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1" r:id="rId1"/>
    <sheet name="Sheet2" sheetId="2" r:id="rId2"/>
    <sheet name="Sheet3" sheetId="3" r:id="rId3"/>
  </sheets>
  <definedNames>
    <definedName name="_xlnm._FilterDatabase" localSheetId="0" hidden="1">公示表!$A$2:$N$86</definedName>
    <definedName name="ExternalData_1" localSheetId="0">公示表!$B$2:$K$2</definedName>
    <definedName name="ExternalData_2" localSheetId="0">公示表!$B$3:$K$85</definedName>
    <definedName name="_xlnm.Print_Titles" localSheetId="0">公示表!$1:$2</definedName>
  </definedNames>
  <calcPr calcId="144525"/>
</workbook>
</file>

<file path=xl/connections.xml><?xml version="1.0" encoding="utf-8"?>
<connections xmlns="http://schemas.openxmlformats.org/spreadsheetml/2006/main">
  <connection id="1" name="sqlresult_6033123" type="6" background="1" refreshedVersion="2" saveData="1">
    <textPr sourceFile="C:\Users\Herbe\Downloads\sqlresult_6033123.csv" comma="1">
      <textFields>
        <textField/>
      </textFields>
    </textPr>
  </connection>
  <connection id="2" name="sqlresult_6033136" type="6" background="1" refreshedVersion="2" saveData="1">
    <textPr sourceFile="C:\Users\Herbe\Downloads\sqlresult_6033136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<sst xmlns="http://schemas.openxmlformats.org/spreadsheetml/2006/main" count="440" uniqueCount="218">
  <si>
    <t>2022年第一批中小微企业银行贷款风险补偿项目资助计划表</t>
  </si>
  <si>
    <t>序号</t>
  </si>
  <si>
    <t>授信银行</t>
  </si>
  <si>
    <t>企业/借款人名称</t>
  </si>
  <si>
    <t>贷款/授信合同编号</t>
  </si>
  <si>
    <t>贷款本金（万元）</t>
  </si>
  <si>
    <t>贷款期限（月）</t>
  </si>
  <si>
    <t>利 率（%）</t>
  </si>
  <si>
    <t>较基准利率上浮程度（%）</t>
  </si>
  <si>
    <t>不良本金余额</t>
  </si>
  <si>
    <t>不良贷款类型</t>
  </si>
  <si>
    <t>补偿标准</t>
  </si>
  <si>
    <t>补偿比例</t>
  </si>
  <si>
    <t>拟补偿金额（万元）</t>
  </si>
  <si>
    <t>备注</t>
  </si>
  <si>
    <t>华侨永亨银行</t>
  </si>
  <si>
    <t>古自纳</t>
  </si>
  <si>
    <t>86759000289700000</t>
  </si>
  <si>
    <t>可疑</t>
  </si>
  <si>
    <t>属于个人经营性贷款，但无法提供个人征信报告，无法确定当期贷款总额，补偿比例30%。</t>
  </si>
  <si>
    <t>华侨永亨银行共1个项目，合计补偿74.16万元</t>
  </si>
  <si>
    <t>徽商银行</t>
  </si>
  <si>
    <t>深圳市乐天天食品有限公司</t>
  </si>
  <si>
    <t>2021年信借字第XS01260618965124号-225001949432000003</t>
  </si>
  <si>
    <t>次级</t>
  </si>
  <si>
    <t>1.贷款总额超过500万元但不高于1500万元人民币，补偿比例30%。
2.属于2020年2月1日至2021年3月31日期间新增贷款，提高补偿比例30%。
3.属于信用贷款，提高补偿比例5%。</t>
  </si>
  <si>
    <t>徽商银行共1个项目，合计补偿52.65万元</t>
  </si>
  <si>
    <t>交通银行</t>
  </si>
  <si>
    <t>何红兵</t>
  </si>
  <si>
    <t>201901443007999046200002245001</t>
  </si>
  <si>
    <t>1.属于个人经营性贷款，但无法提供个人征信报告，无法确定当期贷款总额，补偿比例30%。
2.属于2020年2月1日至2021年3月31日期间新增贷款，提高补偿比例30%。</t>
  </si>
  <si>
    <t>交通银行共7个项目，合计补偿1291.31万元</t>
  </si>
  <si>
    <t>阮锐</t>
  </si>
  <si>
    <t>201901443009999057200000632002</t>
  </si>
  <si>
    <t>1.属于个人经营性贷款，但无法提供个人征信报告，无法确定当期贷款总额，补偿比例30%。
2.属于2020年2月1日至2021年3月31日期间新增贷款，提高补偿比例30%。
3.属于信用贷款，提供补偿比例5%。</t>
  </si>
  <si>
    <t>席光亮</t>
  </si>
  <si>
    <t>202101443010999057200000201001</t>
  </si>
  <si>
    <t>深圳市德铭光科技有限公司</t>
  </si>
  <si>
    <t>布流202106001（4432021000023528）</t>
  </si>
  <si>
    <t>1.贷款总额超过500万元但不高于1500万元人民币，补偿比例30%。
2.属于知识产权质押贷款，提高补偿比例5%。</t>
  </si>
  <si>
    <t>深圳市皇庭荟餐饮管理有限公司</t>
  </si>
  <si>
    <t>交银深2020皇庭荟流贷字01号</t>
  </si>
  <si>
    <t>1.贷款总额超过1500万元但不高于3000万元人民币，补偿比例20%。
2.属于2020年2月1日至2021年3月31日期间新增贷款，提高补偿比例30%。</t>
  </si>
  <si>
    <t>王春勇</t>
  </si>
  <si>
    <t>201801443049999029200000042</t>
  </si>
  <si>
    <t>廖玉康</t>
  </si>
  <si>
    <t>201801443049999029200000018</t>
  </si>
  <si>
    <t>深圳农村商业银行</t>
  </si>
  <si>
    <t>深圳俊星通讯科技有限公司</t>
  </si>
  <si>
    <t>005002018K00094-600270686574</t>
  </si>
  <si>
    <t>1.贷款总额不高于500万，补偿比例40%。
2.属于首贷，提高补偿比例5%。</t>
  </si>
  <si>
    <t>深圳农村商业银行共24个项目，合计补偿3897.48万元</t>
  </si>
  <si>
    <t>005002018K00094-600270700701</t>
  </si>
  <si>
    <t>贷款总额不高于500万，补偿比例40%。</t>
  </si>
  <si>
    <t>深圳市八佰两珠宝科技有限公司</t>
  </si>
  <si>
    <t>000402020K00168-600291340300</t>
  </si>
  <si>
    <t>1.贷款总额超过500万元但不高于1500万元人民币，补偿比例30%。
2.属于2020年2月1日至2021年3月31日期间新增贷款，提高补偿比例30%。</t>
  </si>
  <si>
    <t>周勇</t>
  </si>
  <si>
    <t>002002019A00060-600282275365</t>
  </si>
  <si>
    <t>深圳市泛亚联邦物流有限公司</t>
  </si>
  <si>
    <t>2017T006778-600244540224</t>
  </si>
  <si>
    <t>深圳市歌澳德科技有限公司</t>
  </si>
  <si>
    <t>005002019K00005-600272242112</t>
  </si>
  <si>
    <t>深圳市恒动力石油化工有限公司</t>
  </si>
  <si>
    <t>000602019K00219-600281364736</t>
  </si>
  <si>
    <t>1.贷款总额不高于500万，补偿比例40%。
2.属于2020年2月1日至2021年3月31日期间新增贷款，提高补偿比例30%。</t>
  </si>
  <si>
    <t>深圳市华夏光彩股份有限公司</t>
  </si>
  <si>
    <t>005202017K00081-600254205404</t>
  </si>
  <si>
    <t>深圳市华粤眼镜有限公司</t>
  </si>
  <si>
    <t>002102021K00097-600394334415</t>
  </si>
  <si>
    <t>刘伟红</t>
  </si>
  <si>
    <t>000402020A00113-600298890452</t>
  </si>
  <si>
    <t>深圳市加多加多餐饮服务有限公司</t>
  </si>
  <si>
    <t>003102019K00265-600288035909</t>
  </si>
  <si>
    <t>深圳市精日昌电子科技有限公司</t>
  </si>
  <si>
    <t>002602019K00306-600284966732</t>
  </si>
  <si>
    <t>贷款总额超过500万元但不高于1500万元人民币，补偿比例30%。</t>
  </si>
  <si>
    <t>深圳市鹏博雅科技有限公司</t>
  </si>
  <si>
    <t>005602020K00031-600293002544</t>
  </si>
  <si>
    <t>1.贷款总额超过500万元但不高于1500万元人民币，补偿比例30%。
2.属于2020年2月1日至2021年3月31日期间新增贷款，提高补偿比例30%。
3.属于应收账款质押贷款，提高补偿比例5%。</t>
  </si>
  <si>
    <t>005602020K00031-600293892432</t>
  </si>
  <si>
    <t>1.贷款总额不高于3000万，补偿比例20%。
2.属于2020年2月1日至2021年3月31日期间新增贷款，提高补偿比例30%。
3.属于应收账款质押贷款，提高补偿比例5%。</t>
  </si>
  <si>
    <t>深圳市齐天智能方案设计有限公司</t>
  </si>
  <si>
    <t>005002020K00092-600294152384</t>
  </si>
  <si>
    <t>1.贷款总额不高于500万，补偿比例40%。
2.属于2020年2月1日至2021年3月31日期间新增贷款，提高补偿比例30%。
3.属于首贷、信用贷款，提高补偿比例5%。</t>
  </si>
  <si>
    <t>深圳市骐鑫科技有限公司</t>
  </si>
  <si>
    <t>003102018K00092-600269810207</t>
  </si>
  <si>
    <t>深圳市瑞祥清清牧场速冻食品有限公司</t>
  </si>
  <si>
    <t>003102020K00047-600290594514</t>
  </si>
  <si>
    <t>黄海群</t>
  </si>
  <si>
    <t>000402019A00024-600272813827</t>
  </si>
  <si>
    <t>许远松</t>
  </si>
  <si>
    <t>000402019A00023-600272813878</t>
  </si>
  <si>
    <t>深圳市森宇通精密电路有限公司</t>
  </si>
  <si>
    <t>000402020K00190-600294241779</t>
  </si>
  <si>
    <t>损失</t>
  </si>
  <si>
    <t>1.贷款总额超过500万元但不高于1500万元人民币的，补偿比例30%。
2.属于2020年2月1日至2021年3月31日期间新增贷款，提高补偿比例30%。</t>
  </si>
  <si>
    <t>深圳市尚德好电子科技有限公司</t>
  </si>
  <si>
    <t>000202019T00170-600285253077</t>
  </si>
  <si>
    <t>贷款总额超过500万元但不高于1500万元人民币的，补偿比例30%。</t>
  </si>
  <si>
    <t>深圳市鑫乐源五金塑胶制品有限公司</t>
  </si>
  <si>
    <t>000402019K00367-600284372764</t>
  </si>
  <si>
    <t>深圳市裕润电气有限公司</t>
  </si>
  <si>
    <t>003102019K00209-600285640226</t>
  </si>
  <si>
    <t>深圳市云天阁茶业有限公司</t>
  </si>
  <si>
    <t>003102020K00040-600290755781</t>
  </si>
  <si>
    <t>中国工商银行</t>
  </si>
  <si>
    <t>彭鹭云</t>
  </si>
  <si>
    <t>0400000016-00000377-000020770</t>
  </si>
  <si>
    <t>中国工商银行共1个项目，合计补偿9.21万元</t>
  </si>
  <si>
    <t>中国光大银行</t>
  </si>
  <si>
    <t>深圳市小贝壳餐饮管理有限公司</t>
  </si>
  <si>
    <t>ZH39161903002-2JK</t>
  </si>
  <si>
    <t>中国光大银行共1个项目，合计补偿223.2万元</t>
  </si>
  <si>
    <t>中国建设银行</t>
  </si>
  <si>
    <t>深圳乐配服务网有限公司</t>
  </si>
  <si>
    <t>442009115610332283</t>
  </si>
  <si>
    <t>中国建设银行共44个项目，合计补偿1174.37万元</t>
  </si>
  <si>
    <t>深圳商慧贸易有限公司</t>
  </si>
  <si>
    <t>442009115602772611</t>
  </si>
  <si>
    <t>深圳市贝江报关行有限公司</t>
  </si>
  <si>
    <t>442009115611249396</t>
  </si>
  <si>
    <t>深圳市标先实业有限公司</t>
  </si>
  <si>
    <t>442009115608776432</t>
  </si>
  <si>
    <t>深圳市德泓建筑装饰制品有限公司</t>
  </si>
  <si>
    <t>442009115610347205</t>
  </si>
  <si>
    <t>深圳市迪威乐云商股份有限公司</t>
  </si>
  <si>
    <t>442009115611177426</t>
  </si>
  <si>
    <t>1.贷款总额超过500万元但不高于1500万元人民币的，补偿比例30%。
2.属于2020年2月1日至2021年3月31日期间新增贷款，提高补偿比例30%。
3.属于信用贷款，提高补偿比例5%。</t>
  </si>
  <si>
    <t>深圳市都汇通通信设备有限公司</t>
  </si>
  <si>
    <t>442009115602022122</t>
  </si>
  <si>
    <t>深圳市格德科技发展有限公司</t>
  </si>
  <si>
    <t>442009115611486342</t>
  </si>
  <si>
    <t>1.贷款总额不高于500万，补偿比例40%。
2.属于2020年2月1日至2021年3月31日期间新增贷款，提高补偿比例30%。
3.属于信用贷款，提高补偿比例5%。</t>
  </si>
  <si>
    <t>深圳市广润鑫基础工程有限公司</t>
  </si>
  <si>
    <t>442009115610419492</t>
  </si>
  <si>
    <t>442009115611775313</t>
  </si>
  <si>
    <t>深圳市好泽景科技有限公司</t>
  </si>
  <si>
    <t>442009115606563982</t>
  </si>
  <si>
    <t>深圳市合鼎鑫电子科技有限公司</t>
  </si>
  <si>
    <t>442009115611538853</t>
  </si>
  <si>
    <t>深圳市弘方宇包装纸品有限公司</t>
  </si>
  <si>
    <t>442009115604744235</t>
  </si>
  <si>
    <t>深圳市弘浩辉科技有限公司</t>
  </si>
  <si>
    <t>442009115611223240</t>
  </si>
  <si>
    <t>深圳市鸿远科技工程有限公司</t>
  </si>
  <si>
    <t>442009115611268119</t>
  </si>
  <si>
    <t>深圳市华乐塑胶制品有限公司</t>
  </si>
  <si>
    <t>442009115603409828</t>
  </si>
  <si>
    <t>深圳市华升建设工程有限公司</t>
  </si>
  <si>
    <t>442009115613944810</t>
  </si>
  <si>
    <t>深圳市辉红科技有限公司</t>
  </si>
  <si>
    <t>442009115604625287</t>
  </si>
  <si>
    <t>深圳市辉荣装饰设计工程有限公司</t>
  </si>
  <si>
    <t>442009115610516040</t>
  </si>
  <si>
    <t>深圳市决鑫电子科技有限公司</t>
  </si>
  <si>
    <t>442009115611147073</t>
  </si>
  <si>
    <t>深圳市林伟荣厨具有限公司</t>
  </si>
  <si>
    <t>442009115611611382</t>
  </si>
  <si>
    <t>深圳市零壹移动互联系统有限公司</t>
  </si>
  <si>
    <t>442009115611683653</t>
  </si>
  <si>
    <t>深圳市全助力科技有限公司</t>
  </si>
  <si>
    <t>442009115601951865</t>
  </si>
  <si>
    <t>深圳市双脉网络科技有限公司</t>
  </si>
  <si>
    <t>442009115610490739</t>
  </si>
  <si>
    <t>深圳市速友尔物流有限公司</t>
  </si>
  <si>
    <t>442009115610155754</t>
  </si>
  <si>
    <t>深圳市祥德园林绿化有限公司</t>
  </si>
  <si>
    <t>442009115610157860</t>
  </si>
  <si>
    <t>深圳市鑫鸿运通物流有限公司</t>
  </si>
  <si>
    <t>442009115606533474</t>
  </si>
  <si>
    <t>深圳市鑫金轻钢结构工程有限公司</t>
  </si>
  <si>
    <t>442009115610586022</t>
  </si>
  <si>
    <t>深圳市鑫瑞宝服饰用品有限公司</t>
  </si>
  <si>
    <t>442009115610923573</t>
  </si>
  <si>
    <t>深圳市信科伟业装饰有限公司</t>
  </si>
  <si>
    <t>442009115611205082</t>
  </si>
  <si>
    <t>深圳市星恒通设备有限公司</t>
  </si>
  <si>
    <t>442009115604695219</t>
  </si>
  <si>
    <t>深圳市星乾实业有限公司</t>
  </si>
  <si>
    <t>442009115610978118</t>
  </si>
  <si>
    <t>深圳市兴永豪科技有限公司</t>
  </si>
  <si>
    <t>442009115613267386</t>
  </si>
  <si>
    <t>深圳市宣汉劳务派遣有限公司</t>
  </si>
  <si>
    <t>442009115602744262</t>
  </si>
  <si>
    <t>深圳市亚谋建材有限公司</t>
  </si>
  <si>
    <t>442009115608584887</t>
  </si>
  <si>
    <t>深圳市伊果服饰有限公司</t>
  </si>
  <si>
    <t>442009115604101669</t>
  </si>
  <si>
    <t>深圳市钰丰阁珠宝有限公司</t>
  </si>
  <si>
    <t>442009115610940637</t>
  </si>
  <si>
    <t>深圳市泽峰立天科技有限公司</t>
  </si>
  <si>
    <t>442009115610982422</t>
  </si>
  <si>
    <t>深圳市兆龙纸品包装有限公司</t>
  </si>
  <si>
    <t>442009115611630914</t>
  </si>
  <si>
    <t>深圳市众泰来电子有限公司</t>
  </si>
  <si>
    <t>442009115603427508</t>
  </si>
  <si>
    <t>深圳松发家具有限公司</t>
  </si>
  <si>
    <t>442009115606485364</t>
  </si>
  <si>
    <t>深圳腾洲自动化设备有限公司</t>
  </si>
  <si>
    <t>442009115609445187</t>
  </si>
  <si>
    <t>深圳想鑫科技有限公司</t>
  </si>
  <si>
    <t>442009115611918633</t>
  </si>
  <si>
    <t>洋华(深圳)科技有限公司</t>
  </si>
  <si>
    <t>442009115610840954</t>
  </si>
  <si>
    <t>中国农业银行</t>
  </si>
  <si>
    <t>深圳市视界智能工程有限公司</t>
  </si>
  <si>
    <t>81010320190006551</t>
  </si>
  <si>
    <t>中国农业银行共1个项目，合计补偿30.08万元</t>
  </si>
  <si>
    <t>中国银行</t>
  </si>
  <si>
    <t>2021圳中银布普借字第000138号</t>
  </si>
  <si>
    <t>1.贷款总额超过500万元但不高于1500万元人民币的，补偿比例30%。
2.属于应收账款质押贷款，提高补偿比例5%。</t>
  </si>
  <si>
    <t>中国银行共3个项目，合计补偿680.16万元</t>
  </si>
  <si>
    <t>深圳市齐心同创电子有限公司</t>
  </si>
  <si>
    <t>2021圳中银坪普借字第000014号</t>
  </si>
  <si>
    <t>1.贷款总额超过500万元但不高于1500万元人民币的，补偿比例30%。
2.属于2020年2月1日至2021年3月31日期间新增贷款，提高补偿比例30%。
3.属于应收账款质押贷款，提高补偿比例5%。</t>
  </si>
  <si>
    <t>2021圳中银坪普借字第000013号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</si>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</sst>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0"/>
      <color theme="1"/>
      <name val="微软雅黑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9" fontId="1" fillId="0" borderId="1" xfId="1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9" fontId="1" fillId="0" borderId="1" xfId="1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onnections" Target="connections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ExternalData_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89"/>
  <sheetViews>
    <sheetView tabSelected="1" topLeftCell="A82" workbookViewId="0">
      <selection activeCell="I88" sqref="I88"/>
    </sheetView>
  </sheetViews>
  <sheetFormatPr defaultColWidth="9" defaultRowHeight="16.5"/>
  <cols>
    <col min="1" max="1" width="5.125" style="3" customWidth="1"/>
    <col min="2" max="2" width="14.6416666666667" style="3" customWidth="1"/>
    <col min="3" max="4" width="27.675" style="3" customWidth="1"/>
    <col min="5" max="9" width="9.46666666666667" style="4" customWidth="1"/>
    <col min="10" max="10" width="9.46666666666667" style="5" customWidth="1"/>
    <col min="11" max="11" width="42.675" style="3" customWidth="1"/>
    <col min="12" max="12" width="9.46666666666667" style="6" customWidth="1"/>
    <col min="13" max="13" width="10.8916666666667" style="4" customWidth="1"/>
    <col min="14" max="14" width="15.1833333333333" style="3" customWidth="1"/>
    <col min="15" max="16384" width="9" style="3"/>
  </cols>
  <sheetData>
    <row r="1" ht="4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50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  <c r="K2" s="8" t="s">
        <v>11</v>
      </c>
      <c r="L2" s="16" t="s">
        <v>12</v>
      </c>
      <c r="M2" s="9" t="s">
        <v>13</v>
      </c>
      <c r="N2" s="8" t="s">
        <v>14</v>
      </c>
    </row>
    <row r="3" ht="50" customHeight="1" spans="1:14">
      <c r="A3" s="10">
        <v>1</v>
      </c>
      <c r="B3" s="11" t="s">
        <v>15</v>
      </c>
      <c r="C3" s="11" t="s">
        <v>16</v>
      </c>
      <c r="D3" s="11" t="s">
        <v>17</v>
      </c>
      <c r="E3" s="12">
        <v>262.5</v>
      </c>
      <c r="F3" s="12">
        <v>60</v>
      </c>
      <c r="G3" s="12">
        <v>6.175</v>
      </c>
      <c r="H3" s="12">
        <v>30</v>
      </c>
      <c r="I3" s="12">
        <v>247.2</v>
      </c>
      <c r="J3" s="17" t="s">
        <v>18</v>
      </c>
      <c r="K3" s="18" t="s">
        <v>19</v>
      </c>
      <c r="L3" s="19">
        <v>0.3</v>
      </c>
      <c r="M3" s="12">
        <v>74.16</v>
      </c>
      <c r="N3" s="10" t="s">
        <v>20</v>
      </c>
    </row>
    <row r="4" ht="89" customHeight="1" spans="1:14">
      <c r="A4" s="10">
        <v>2</v>
      </c>
      <c r="B4" s="11" t="s">
        <v>21</v>
      </c>
      <c r="C4" s="11" t="s">
        <v>22</v>
      </c>
      <c r="D4" s="11" t="s">
        <v>23</v>
      </c>
      <c r="E4" s="12">
        <v>81</v>
      </c>
      <c r="F4" s="12">
        <v>11</v>
      </c>
      <c r="G4" s="12">
        <v>6.31</v>
      </c>
      <c r="H4" s="12">
        <v>45.06</v>
      </c>
      <c r="I4" s="12">
        <v>81</v>
      </c>
      <c r="J4" s="17" t="s">
        <v>24</v>
      </c>
      <c r="K4" s="18" t="s">
        <v>25</v>
      </c>
      <c r="L4" s="19">
        <v>0.65</v>
      </c>
      <c r="M4" s="12">
        <v>52.65</v>
      </c>
      <c r="N4" s="10" t="s">
        <v>26</v>
      </c>
    </row>
    <row r="5" ht="82" customHeight="1" spans="1:14">
      <c r="A5" s="10">
        <v>3</v>
      </c>
      <c r="B5" s="11" t="s">
        <v>27</v>
      </c>
      <c r="C5" s="11" t="s">
        <v>28</v>
      </c>
      <c r="D5" s="11" t="s">
        <v>29</v>
      </c>
      <c r="E5" s="12">
        <v>530</v>
      </c>
      <c r="F5" s="12">
        <v>12</v>
      </c>
      <c r="G5" s="12">
        <v>4.35</v>
      </c>
      <c r="H5" s="12">
        <v>0</v>
      </c>
      <c r="I5" s="12">
        <v>513.67</v>
      </c>
      <c r="J5" s="17" t="s">
        <v>24</v>
      </c>
      <c r="K5" s="18" t="s">
        <v>30</v>
      </c>
      <c r="L5" s="19">
        <v>0.6</v>
      </c>
      <c r="M5" s="12">
        <v>308.2</v>
      </c>
      <c r="N5" s="20" t="s">
        <v>31</v>
      </c>
    </row>
    <row r="6" ht="106" customHeight="1" spans="1:14">
      <c r="A6" s="10">
        <v>4</v>
      </c>
      <c r="B6" s="11" t="s">
        <v>27</v>
      </c>
      <c r="C6" s="11" t="s">
        <v>32</v>
      </c>
      <c r="D6" s="11" t="s">
        <v>33</v>
      </c>
      <c r="E6" s="12">
        <v>59</v>
      </c>
      <c r="F6" s="12">
        <v>6</v>
      </c>
      <c r="G6" s="12">
        <v>6.336</v>
      </c>
      <c r="H6" s="12">
        <v>45.66</v>
      </c>
      <c r="I6" s="12">
        <v>50.75</v>
      </c>
      <c r="J6" s="17" t="s">
        <v>18</v>
      </c>
      <c r="K6" s="18" t="s">
        <v>34</v>
      </c>
      <c r="L6" s="19">
        <v>0.65</v>
      </c>
      <c r="M6" s="12">
        <v>32.99</v>
      </c>
      <c r="N6" s="21"/>
    </row>
    <row r="7" ht="106" customHeight="1" spans="1:14">
      <c r="A7" s="10">
        <v>5</v>
      </c>
      <c r="B7" s="11" t="s">
        <v>27</v>
      </c>
      <c r="C7" s="11" t="s">
        <v>35</v>
      </c>
      <c r="D7" s="11" t="s">
        <v>36</v>
      </c>
      <c r="E7" s="12">
        <v>64.3</v>
      </c>
      <c r="F7" s="12">
        <v>6</v>
      </c>
      <c r="G7" s="12">
        <v>4.428</v>
      </c>
      <c r="H7" s="12">
        <v>1.79</v>
      </c>
      <c r="I7" s="12">
        <v>62.78</v>
      </c>
      <c r="J7" s="17" t="s">
        <v>24</v>
      </c>
      <c r="K7" s="18" t="s">
        <v>34</v>
      </c>
      <c r="L7" s="19">
        <v>0.65</v>
      </c>
      <c r="M7" s="12">
        <v>40.81</v>
      </c>
      <c r="N7" s="21"/>
    </row>
    <row r="8" ht="49" customHeight="1" spans="1:14">
      <c r="A8" s="10">
        <v>6</v>
      </c>
      <c r="B8" s="11" t="s">
        <v>27</v>
      </c>
      <c r="C8" s="11" t="s">
        <v>37</v>
      </c>
      <c r="D8" s="11" t="s">
        <v>38</v>
      </c>
      <c r="E8" s="12">
        <v>200</v>
      </c>
      <c r="F8" s="12">
        <v>24</v>
      </c>
      <c r="G8" s="12">
        <v>5</v>
      </c>
      <c r="H8" s="12">
        <v>5.26</v>
      </c>
      <c r="I8" s="12">
        <v>192</v>
      </c>
      <c r="J8" s="17" t="s">
        <v>24</v>
      </c>
      <c r="K8" s="18" t="s">
        <v>39</v>
      </c>
      <c r="L8" s="19">
        <v>0.35</v>
      </c>
      <c r="M8" s="12">
        <v>67.2</v>
      </c>
      <c r="N8" s="21"/>
    </row>
    <row r="9" ht="86" customHeight="1" spans="1:14">
      <c r="A9" s="10">
        <v>7</v>
      </c>
      <c r="B9" s="11" t="s">
        <v>27</v>
      </c>
      <c r="C9" s="11" t="s">
        <v>40</v>
      </c>
      <c r="D9" s="11" t="s">
        <v>41</v>
      </c>
      <c r="E9" s="12">
        <v>1000</v>
      </c>
      <c r="F9" s="12">
        <v>12</v>
      </c>
      <c r="G9" s="12">
        <v>4.97</v>
      </c>
      <c r="H9" s="12">
        <v>14.25</v>
      </c>
      <c r="I9" s="12">
        <v>1000</v>
      </c>
      <c r="J9" s="17" t="s">
        <v>24</v>
      </c>
      <c r="K9" s="18" t="s">
        <v>42</v>
      </c>
      <c r="L9" s="19">
        <v>0.5</v>
      </c>
      <c r="M9" s="12">
        <v>500</v>
      </c>
      <c r="N9" s="21"/>
    </row>
    <row r="10" ht="82" customHeight="1" spans="1:14">
      <c r="A10" s="10">
        <v>8</v>
      </c>
      <c r="B10" s="11" t="s">
        <v>27</v>
      </c>
      <c r="C10" s="11" t="s">
        <v>43</v>
      </c>
      <c r="D10" s="11" t="s">
        <v>44</v>
      </c>
      <c r="E10" s="12">
        <v>400</v>
      </c>
      <c r="F10" s="12">
        <v>12</v>
      </c>
      <c r="G10" s="12">
        <v>4.35</v>
      </c>
      <c r="H10" s="12">
        <v>0</v>
      </c>
      <c r="I10" s="12">
        <v>390.68</v>
      </c>
      <c r="J10" s="17" t="s">
        <v>24</v>
      </c>
      <c r="K10" s="18" t="s">
        <v>30</v>
      </c>
      <c r="L10" s="19">
        <v>0.6</v>
      </c>
      <c r="M10" s="12">
        <v>234.41</v>
      </c>
      <c r="N10" s="21"/>
    </row>
    <row r="11" ht="84" customHeight="1" spans="1:14">
      <c r="A11" s="10">
        <v>9</v>
      </c>
      <c r="B11" s="11" t="s">
        <v>27</v>
      </c>
      <c r="C11" s="11" t="s">
        <v>45</v>
      </c>
      <c r="D11" s="11" t="s">
        <v>46</v>
      </c>
      <c r="E11" s="12">
        <v>370</v>
      </c>
      <c r="F11" s="12">
        <v>12</v>
      </c>
      <c r="G11" s="12">
        <v>4.35</v>
      </c>
      <c r="H11" s="12">
        <v>0</v>
      </c>
      <c r="I11" s="12">
        <v>179.5</v>
      </c>
      <c r="J11" s="17" t="s">
        <v>24</v>
      </c>
      <c r="K11" s="18" t="s">
        <v>30</v>
      </c>
      <c r="L11" s="19">
        <v>0.6</v>
      </c>
      <c r="M11" s="12">
        <v>107.7</v>
      </c>
      <c r="N11" s="22"/>
    </row>
    <row r="12" ht="50" customHeight="1" spans="1:14">
      <c r="A12" s="10">
        <v>10</v>
      </c>
      <c r="B12" s="11" t="s">
        <v>47</v>
      </c>
      <c r="C12" s="11" t="s">
        <v>48</v>
      </c>
      <c r="D12" s="11" t="s">
        <v>49</v>
      </c>
      <c r="E12" s="12">
        <v>300</v>
      </c>
      <c r="F12" s="12">
        <v>60</v>
      </c>
      <c r="G12" s="12">
        <v>6.36</v>
      </c>
      <c r="H12" s="12">
        <v>33.89</v>
      </c>
      <c r="I12" s="12">
        <v>258</v>
      </c>
      <c r="J12" s="17" t="s">
        <v>24</v>
      </c>
      <c r="K12" s="18" t="s">
        <v>50</v>
      </c>
      <c r="L12" s="19">
        <v>0.45</v>
      </c>
      <c r="M12" s="12">
        <v>116.1</v>
      </c>
      <c r="N12" s="20" t="s">
        <v>51</v>
      </c>
    </row>
    <row r="13" ht="50" customHeight="1" spans="1:14">
      <c r="A13" s="10">
        <v>11</v>
      </c>
      <c r="B13" s="11" t="s">
        <v>47</v>
      </c>
      <c r="C13" s="11" t="s">
        <v>48</v>
      </c>
      <c r="D13" s="11" t="s">
        <v>52</v>
      </c>
      <c r="E13" s="12">
        <v>200</v>
      </c>
      <c r="F13" s="12">
        <v>60</v>
      </c>
      <c r="G13" s="12">
        <v>6.48</v>
      </c>
      <c r="H13" s="12">
        <v>36.42</v>
      </c>
      <c r="I13" s="12">
        <v>172</v>
      </c>
      <c r="J13" s="17" t="s">
        <v>24</v>
      </c>
      <c r="K13" s="18" t="s">
        <v>53</v>
      </c>
      <c r="L13" s="19">
        <v>0.4</v>
      </c>
      <c r="M13" s="12">
        <v>68.8</v>
      </c>
      <c r="N13" s="21"/>
    </row>
    <row r="14" ht="74" customHeight="1" spans="1:14">
      <c r="A14" s="10">
        <v>12</v>
      </c>
      <c r="B14" s="11" t="s">
        <v>47</v>
      </c>
      <c r="C14" s="11" t="s">
        <v>54</v>
      </c>
      <c r="D14" s="11" t="s">
        <v>55</v>
      </c>
      <c r="E14" s="12">
        <v>800</v>
      </c>
      <c r="F14" s="12">
        <v>36</v>
      </c>
      <c r="G14" s="12">
        <v>5.5</v>
      </c>
      <c r="H14" s="12">
        <v>15.79</v>
      </c>
      <c r="I14" s="12">
        <v>764</v>
      </c>
      <c r="J14" s="17" t="s">
        <v>24</v>
      </c>
      <c r="K14" s="18" t="s">
        <v>56</v>
      </c>
      <c r="L14" s="19">
        <v>0.6</v>
      </c>
      <c r="M14" s="12">
        <v>458.4</v>
      </c>
      <c r="N14" s="21"/>
    </row>
    <row r="15" ht="50" customHeight="1" spans="1:14">
      <c r="A15" s="10">
        <v>13</v>
      </c>
      <c r="B15" s="11" t="s">
        <v>47</v>
      </c>
      <c r="C15" s="11" t="s">
        <v>57</v>
      </c>
      <c r="D15" s="11" t="s">
        <v>58</v>
      </c>
      <c r="E15" s="12">
        <v>150</v>
      </c>
      <c r="F15" s="12">
        <v>60</v>
      </c>
      <c r="G15" s="12">
        <v>6.412</v>
      </c>
      <c r="H15" s="12">
        <v>34.99</v>
      </c>
      <c r="I15" s="12">
        <v>124.43</v>
      </c>
      <c r="J15" s="17" t="s">
        <v>18</v>
      </c>
      <c r="K15" s="18" t="s">
        <v>19</v>
      </c>
      <c r="L15" s="19">
        <v>0.3</v>
      </c>
      <c r="M15" s="12">
        <v>37.33</v>
      </c>
      <c r="N15" s="21"/>
    </row>
    <row r="16" ht="50" customHeight="1" spans="1:14">
      <c r="A16" s="10">
        <v>14</v>
      </c>
      <c r="B16" s="11" t="s">
        <v>47</v>
      </c>
      <c r="C16" s="11" t="s">
        <v>59</v>
      </c>
      <c r="D16" s="11" t="s">
        <v>60</v>
      </c>
      <c r="E16" s="12">
        <v>200</v>
      </c>
      <c r="F16" s="12">
        <v>60</v>
      </c>
      <c r="G16" s="12">
        <v>6.9</v>
      </c>
      <c r="H16" s="12">
        <v>45.26</v>
      </c>
      <c r="I16" s="12">
        <v>102</v>
      </c>
      <c r="J16" s="17" t="s">
        <v>24</v>
      </c>
      <c r="K16" s="18" t="s">
        <v>50</v>
      </c>
      <c r="L16" s="19">
        <v>0.45</v>
      </c>
      <c r="M16" s="12">
        <v>45.9</v>
      </c>
      <c r="N16" s="21"/>
    </row>
    <row r="17" ht="50" customHeight="1" spans="1:14">
      <c r="A17" s="10">
        <v>15</v>
      </c>
      <c r="B17" s="11" t="s">
        <v>47</v>
      </c>
      <c r="C17" s="11" t="s">
        <v>61</v>
      </c>
      <c r="D17" s="11" t="s">
        <v>62</v>
      </c>
      <c r="E17" s="12">
        <v>500</v>
      </c>
      <c r="F17" s="12">
        <v>60</v>
      </c>
      <c r="G17" s="12">
        <v>6.48</v>
      </c>
      <c r="H17" s="12">
        <v>36.42</v>
      </c>
      <c r="I17" s="12">
        <v>412</v>
      </c>
      <c r="J17" s="17" t="s">
        <v>24</v>
      </c>
      <c r="K17" s="18" t="s">
        <v>50</v>
      </c>
      <c r="L17" s="19">
        <v>0.45</v>
      </c>
      <c r="M17" s="12">
        <v>185.4</v>
      </c>
      <c r="N17" s="21"/>
    </row>
    <row r="18" ht="57" customHeight="1" spans="1:14">
      <c r="A18" s="10">
        <v>16</v>
      </c>
      <c r="B18" s="11" t="s">
        <v>47</v>
      </c>
      <c r="C18" s="11" t="s">
        <v>63</v>
      </c>
      <c r="D18" s="11" t="s">
        <v>64</v>
      </c>
      <c r="E18" s="12">
        <v>250</v>
      </c>
      <c r="F18" s="12">
        <v>12</v>
      </c>
      <c r="G18" s="12">
        <v>5.8725</v>
      </c>
      <c r="H18" s="12">
        <v>35</v>
      </c>
      <c r="I18" s="12">
        <v>250</v>
      </c>
      <c r="J18" s="17" t="s">
        <v>24</v>
      </c>
      <c r="K18" s="18" t="s">
        <v>65</v>
      </c>
      <c r="L18" s="19">
        <v>0.7</v>
      </c>
      <c r="M18" s="12">
        <v>175</v>
      </c>
      <c r="N18" s="21"/>
    </row>
    <row r="19" ht="74" customHeight="1" spans="1:14">
      <c r="A19" s="10">
        <v>17</v>
      </c>
      <c r="B19" s="11" t="s">
        <v>47</v>
      </c>
      <c r="C19" s="11" t="s">
        <v>66</v>
      </c>
      <c r="D19" s="11" t="s">
        <v>67</v>
      </c>
      <c r="E19" s="12">
        <v>200</v>
      </c>
      <c r="F19" s="12">
        <v>36</v>
      </c>
      <c r="G19" s="12">
        <v>6.175</v>
      </c>
      <c r="H19" s="12">
        <v>30</v>
      </c>
      <c r="I19" s="12">
        <v>178.39</v>
      </c>
      <c r="J19" s="17" t="s">
        <v>24</v>
      </c>
      <c r="K19" s="18" t="s">
        <v>56</v>
      </c>
      <c r="L19" s="19">
        <v>0.6</v>
      </c>
      <c r="M19" s="12">
        <v>107.03</v>
      </c>
      <c r="N19" s="21"/>
    </row>
    <row r="20" ht="50" customHeight="1" spans="1:14">
      <c r="A20" s="10">
        <v>18</v>
      </c>
      <c r="B20" s="11" t="s">
        <v>47</v>
      </c>
      <c r="C20" s="11" t="s">
        <v>68</v>
      </c>
      <c r="D20" s="11" t="s">
        <v>69</v>
      </c>
      <c r="E20" s="12">
        <v>97</v>
      </c>
      <c r="F20" s="12">
        <v>6</v>
      </c>
      <c r="G20" s="12">
        <v>6</v>
      </c>
      <c r="H20" s="12">
        <v>37.93</v>
      </c>
      <c r="I20" s="12">
        <v>97</v>
      </c>
      <c r="J20" s="17" t="s">
        <v>24</v>
      </c>
      <c r="K20" s="18" t="s">
        <v>53</v>
      </c>
      <c r="L20" s="19">
        <v>0.4</v>
      </c>
      <c r="M20" s="12">
        <v>38.8</v>
      </c>
      <c r="N20" s="21"/>
    </row>
    <row r="21" ht="88" customHeight="1" spans="1:14">
      <c r="A21" s="10">
        <v>19</v>
      </c>
      <c r="B21" s="11" t="s">
        <v>47</v>
      </c>
      <c r="C21" s="11" t="s">
        <v>70</v>
      </c>
      <c r="D21" s="11" t="s">
        <v>71</v>
      </c>
      <c r="E21" s="12">
        <v>400</v>
      </c>
      <c r="F21" s="12">
        <v>60</v>
      </c>
      <c r="G21" s="12">
        <v>4.35</v>
      </c>
      <c r="H21" s="12">
        <v>-8.42</v>
      </c>
      <c r="I21" s="12">
        <v>397.95</v>
      </c>
      <c r="J21" s="17" t="s">
        <v>24</v>
      </c>
      <c r="K21" s="18" t="s">
        <v>30</v>
      </c>
      <c r="L21" s="19">
        <v>0.6</v>
      </c>
      <c r="M21" s="12">
        <v>238.77</v>
      </c>
      <c r="N21" s="21"/>
    </row>
    <row r="22" ht="50" customHeight="1" spans="1:14">
      <c r="A22" s="10">
        <v>20</v>
      </c>
      <c r="B22" s="11" t="s">
        <v>47</v>
      </c>
      <c r="C22" s="11" t="s">
        <v>72</v>
      </c>
      <c r="D22" s="11" t="s">
        <v>73</v>
      </c>
      <c r="E22" s="12">
        <v>420</v>
      </c>
      <c r="F22" s="12">
        <v>36</v>
      </c>
      <c r="G22" s="12">
        <v>6.8</v>
      </c>
      <c r="H22" s="12">
        <v>43.16</v>
      </c>
      <c r="I22" s="12">
        <v>413.28</v>
      </c>
      <c r="J22" s="17" t="s">
        <v>24</v>
      </c>
      <c r="K22" s="18" t="s">
        <v>50</v>
      </c>
      <c r="L22" s="19">
        <v>0.45</v>
      </c>
      <c r="M22" s="12">
        <v>185.98</v>
      </c>
      <c r="N22" s="21"/>
    </row>
    <row r="23" ht="50" customHeight="1" spans="1:14">
      <c r="A23" s="10">
        <v>21</v>
      </c>
      <c r="B23" s="11" t="s">
        <v>47</v>
      </c>
      <c r="C23" s="11" t="s">
        <v>74</v>
      </c>
      <c r="D23" s="11" t="s">
        <v>75</v>
      </c>
      <c r="E23" s="12">
        <v>560</v>
      </c>
      <c r="F23" s="12">
        <v>36</v>
      </c>
      <c r="G23" s="12">
        <v>6.2</v>
      </c>
      <c r="H23" s="12">
        <v>30.53</v>
      </c>
      <c r="I23" s="12">
        <v>549.14</v>
      </c>
      <c r="J23" s="17" t="s">
        <v>24</v>
      </c>
      <c r="K23" s="18" t="s">
        <v>76</v>
      </c>
      <c r="L23" s="19">
        <v>0.3</v>
      </c>
      <c r="M23" s="12">
        <v>164.74</v>
      </c>
      <c r="N23" s="21"/>
    </row>
    <row r="24" ht="102" customHeight="1" spans="1:14">
      <c r="A24" s="10">
        <v>22</v>
      </c>
      <c r="B24" s="11" t="s">
        <v>47</v>
      </c>
      <c r="C24" s="11" t="s">
        <v>77</v>
      </c>
      <c r="D24" s="11" t="s">
        <v>78</v>
      </c>
      <c r="E24" s="12">
        <v>890</v>
      </c>
      <c r="F24" s="12">
        <v>36</v>
      </c>
      <c r="G24" s="12">
        <v>6.35</v>
      </c>
      <c r="H24" s="12">
        <v>33.68</v>
      </c>
      <c r="I24" s="12">
        <v>863.3</v>
      </c>
      <c r="J24" s="17" t="s">
        <v>24</v>
      </c>
      <c r="K24" s="18" t="s">
        <v>79</v>
      </c>
      <c r="L24" s="19">
        <v>0.65</v>
      </c>
      <c r="M24" s="12">
        <v>561.15</v>
      </c>
      <c r="N24" s="21"/>
    </row>
    <row r="25" ht="75" customHeight="1" spans="1:14">
      <c r="A25" s="10">
        <v>23</v>
      </c>
      <c r="B25" s="11" t="s">
        <v>47</v>
      </c>
      <c r="C25" s="11" t="s">
        <v>77</v>
      </c>
      <c r="D25" s="11" t="s">
        <v>80</v>
      </c>
      <c r="E25" s="12">
        <v>710</v>
      </c>
      <c r="F25" s="12">
        <v>35</v>
      </c>
      <c r="G25" s="12">
        <v>6.35</v>
      </c>
      <c r="H25" s="12">
        <v>33.68</v>
      </c>
      <c r="I25" s="12">
        <v>688.33</v>
      </c>
      <c r="J25" s="17" t="s">
        <v>24</v>
      </c>
      <c r="K25" s="18" t="s">
        <v>81</v>
      </c>
      <c r="L25" s="19">
        <v>0.55</v>
      </c>
      <c r="M25" s="12">
        <v>378.58</v>
      </c>
      <c r="N25" s="21"/>
    </row>
    <row r="26" ht="81" customHeight="1" spans="1:14">
      <c r="A26" s="10">
        <v>24</v>
      </c>
      <c r="B26" s="11" t="s">
        <v>47</v>
      </c>
      <c r="C26" s="11" t="s">
        <v>82</v>
      </c>
      <c r="D26" s="11" t="s">
        <v>83</v>
      </c>
      <c r="E26" s="12">
        <v>200</v>
      </c>
      <c r="F26" s="12">
        <v>12</v>
      </c>
      <c r="G26" s="12">
        <v>6.5</v>
      </c>
      <c r="H26" s="12">
        <v>49.43</v>
      </c>
      <c r="I26" s="12">
        <v>122.41</v>
      </c>
      <c r="J26" s="17" t="s">
        <v>24</v>
      </c>
      <c r="K26" s="18" t="s">
        <v>84</v>
      </c>
      <c r="L26" s="19">
        <v>0.75</v>
      </c>
      <c r="M26" s="12">
        <v>91.81</v>
      </c>
      <c r="N26" s="21"/>
    </row>
    <row r="27" s="2" customFormat="1" ht="50" customHeight="1" spans="1:14">
      <c r="A27" s="13">
        <v>25</v>
      </c>
      <c r="B27" s="14" t="s">
        <v>47</v>
      </c>
      <c r="C27" s="14" t="s">
        <v>85</v>
      </c>
      <c r="D27" s="14" t="s">
        <v>86</v>
      </c>
      <c r="E27" s="15">
        <v>100</v>
      </c>
      <c r="F27" s="15">
        <v>36</v>
      </c>
      <c r="G27" s="15">
        <v>6.8</v>
      </c>
      <c r="H27" s="15">
        <v>43.16</v>
      </c>
      <c r="I27" s="15">
        <v>62.37</v>
      </c>
      <c r="J27" s="23" t="s">
        <v>24</v>
      </c>
      <c r="K27" s="18" t="s">
        <v>53</v>
      </c>
      <c r="L27" s="24">
        <v>0.4</v>
      </c>
      <c r="M27" s="15">
        <v>24.95</v>
      </c>
      <c r="N27" s="25"/>
    </row>
    <row r="28" ht="87" customHeight="1" spans="1:14">
      <c r="A28" s="10">
        <v>26</v>
      </c>
      <c r="B28" s="11" t="s">
        <v>47</v>
      </c>
      <c r="C28" s="11" t="s">
        <v>87</v>
      </c>
      <c r="D28" s="11" t="s">
        <v>88</v>
      </c>
      <c r="E28" s="12">
        <v>200</v>
      </c>
      <c r="F28" s="12">
        <v>12</v>
      </c>
      <c r="G28" s="12">
        <v>4.35</v>
      </c>
      <c r="H28" s="12">
        <v>0</v>
      </c>
      <c r="I28" s="12">
        <v>190</v>
      </c>
      <c r="J28" s="17" t="s">
        <v>24</v>
      </c>
      <c r="K28" s="18" t="s">
        <v>84</v>
      </c>
      <c r="L28" s="19">
        <v>0.75</v>
      </c>
      <c r="M28" s="12">
        <v>142.5</v>
      </c>
      <c r="N28" s="21"/>
    </row>
    <row r="29" ht="50" customHeight="1" spans="1:14">
      <c r="A29" s="10">
        <v>27</v>
      </c>
      <c r="B29" s="11" t="s">
        <v>47</v>
      </c>
      <c r="C29" s="11" t="s">
        <v>89</v>
      </c>
      <c r="D29" s="11" t="s">
        <v>90</v>
      </c>
      <c r="E29" s="12">
        <v>100</v>
      </c>
      <c r="F29" s="12">
        <v>60</v>
      </c>
      <c r="G29" s="12">
        <v>6.8</v>
      </c>
      <c r="H29" s="12">
        <v>43.16</v>
      </c>
      <c r="I29" s="12">
        <v>59.26</v>
      </c>
      <c r="J29" s="17" t="s">
        <v>24</v>
      </c>
      <c r="K29" s="18" t="s">
        <v>19</v>
      </c>
      <c r="L29" s="19">
        <v>0.3</v>
      </c>
      <c r="M29" s="12">
        <v>17.78</v>
      </c>
      <c r="N29" s="21"/>
    </row>
    <row r="30" ht="50" customHeight="1" spans="1:14">
      <c r="A30" s="10">
        <v>28</v>
      </c>
      <c r="B30" s="11" t="s">
        <v>47</v>
      </c>
      <c r="C30" s="11" t="s">
        <v>91</v>
      </c>
      <c r="D30" s="11" t="s">
        <v>92</v>
      </c>
      <c r="E30" s="12">
        <v>100</v>
      </c>
      <c r="F30" s="12">
        <v>60</v>
      </c>
      <c r="G30" s="12">
        <v>6.8</v>
      </c>
      <c r="H30" s="12">
        <v>43.16</v>
      </c>
      <c r="I30" s="12">
        <v>58.42</v>
      </c>
      <c r="J30" s="17" t="s">
        <v>18</v>
      </c>
      <c r="K30" s="18" t="s">
        <v>19</v>
      </c>
      <c r="L30" s="19">
        <v>0.3</v>
      </c>
      <c r="M30" s="12">
        <v>17.53</v>
      </c>
      <c r="N30" s="21"/>
    </row>
    <row r="31" ht="89" customHeight="1" spans="1:14">
      <c r="A31" s="10">
        <v>29</v>
      </c>
      <c r="B31" s="11" t="s">
        <v>47</v>
      </c>
      <c r="C31" s="11" t="s">
        <v>93</v>
      </c>
      <c r="D31" s="11" t="s">
        <v>94</v>
      </c>
      <c r="E31" s="12">
        <v>150</v>
      </c>
      <c r="F31" s="12">
        <v>36</v>
      </c>
      <c r="G31" s="12">
        <v>5.7</v>
      </c>
      <c r="H31" s="12">
        <v>20</v>
      </c>
      <c r="I31" s="12">
        <v>144.75</v>
      </c>
      <c r="J31" s="17" t="s">
        <v>95</v>
      </c>
      <c r="K31" s="18" t="s">
        <v>96</v>
      </c>
      <c r="L31" s="19">
        <v>0.6</v>
      </c>
      <c r="M31" s="12">
        <v>86.85</v>
      </c>
      <c r="N31" s="21"/>
    </row>
    <row r="32" ht="50" customHeight="1" spans="1:14">
      <c r="A32" s="10">
        <v>30</v>
      </c>
      <c r="B32" s="11" t="s">
        <v>47</v>
      </c>
      <c r="C32" s="11" t="s">
        <v>97</v>
      </c>
      <c r="D32" s="11" t="s">
        <v>98</v>
      </c>
      <c r="E32" s="12">
        <v>500</v>
      </c>
      <c r="F32" s="12">
        <v>60</v>
      </c>
      <c r="G32" s="12">
        <v>5.7</v>
      </c>
      <c r="H32" s="12">
        <v>20</v>
      </c>
      <c r="I32" s="12">
        <v>480</v>
      </c>
      <c r="J32" s="17" t="s">
        <v>24</v>
      </c>
      <c r="K32" s="18" t="s">
        <v>99</v>
      </c>
      <c r="L32" s="19">
        <v>0.3</v>
      </c>
      <c r="M32" s="12">
        <v>144</v>
      </c>
      <c r="N32" s="21"/>
    </row>
    <row r="33" ht="50" customHeight="1" spans="1:14">
      <c r="A33" s="10">
        <v>31</v>
      </c>
      <c r="B33" s="11" t="s">
        <v>47</v>
      </c>
      <c r="C33" s="11" t="s">
        <v>100</v>
      </c>
      <c r="D33" s="11" t="s">
        <v>101</v>
      </c>
      <c r="E33" s="12">
        <v>300</v>
      </c>
      <c r="F33" s="12">
        <v>36</v>
      </c>
      <c r="G33" s="12">
        <v>6</v>
      </c>
      <c r="H33" s="12">
        <v>26.32</v>
      </c>
      <c r="I33" s="12">
        <v>284</v>
      </c>
      <c r="J33" s="17" t="s">
        <v>18</v>
      </c>
      <c r="K33" s="18" t="s">
        <v>99</v>
      </c>
      <c r="L33" s="19">
        <v>0.4</v>
      </c>
      <c r="M33" s="12">
        <v>113.6</v>
      </c>
      <c r="N33" s="21"/>
    </row>
    <row r="34" ht="50" customHeight="1" spans="1:14">
      <c r="A34" s="10">
        <v>32</v>
      </c>
      <c r="B34" s="11" t="s">
        <v>47</v>
      </c>
      <c r="C34" s="11" t="s">
        <v>102</v>
      </c>
      <c r="D34" s="11" t="s">
        <v>103</v>
      </c>
      <c r="E34" s="12">
        <v>475</v>
      </c>
      <c r="F34" s="12">
        <v>36</v>
      </c>
      <c r="G34" s="12">
        <v>6.6</v>
      </c>
      <c r="H34" s="12">
        <v>38.95</v>
      </c>
      <c r="I34" s="12">
        <v>465.5</v>
      </c>
      <c r="J34" s="17" t="s">
        <v>24</v>
      </c>
      <c r="K34" s="18" t="s">
        <v>99</v>
      </c>
      <c r="L34" s="19">
        <v>0.4</v>
      </c>
      <c r="M34" s="12">
        <v>186.2</v>
      </c>
      <c r="N34" s="21"/>
    </row>
    <row r="35" ht="63" customHeight="1" spans="1:14">
      <c r="A35" s="10">
        <v>33</v>
      </c>
      <c r="B35" s="11" t="s">
        <v>47</v>
      </c>
      <c r="C35" s="11" t="s">
        <v>104</v>
      </c>
      <c r="D35" s="11" t="s">
        <v>105</v>
      </c>
      <c r="E35" s="12">
        <v>450</v>
      </c>
      <c r="F35" s="12">
        <v>36</v>
      </c>
      <c r="G35" s="12">
        <v>4.35</v>
      </c>
      <c r="H35" s="12">
        <v>-8.42</v>
      </c>
      <c r="I35" s="12">
        <v>443.25</v>
      </c>
      <c r="J35" s="17" t="s">
        <v>24</v>
      </c>
      <c r="K35" s="18" t="s">
        <v>65</v>
      </c>
      <c r="L35" s="19">
        <v>0.7</v>
      </c>
      <c r="M35" s="12">
        <v>310.28</v>
      </c>
      <c r="N35" s="22"/>
    </row>
    <row r="36" ht="105" customHeight="1" spans="1:14">
      <c r="A36" s="10">
        <v>34</v>
      </c>
      <c r="B36" s="11" t="s">
        <v>106</v>
      </c>
      <c r="C36" s="11" t="s">
        <v>107</v>
      </c>
      <c r="D36" s="11" t="s">
        <v>108</v>
      </c>
      <c r="E36" s="12">
        <v>14.7</v>
      </c>
      <c r="F36" s="12">
        <v>6</v>
      </c>
      <c r="G36" s="12">
        <v>4.45</v>
      </c>
      <c r="H36" s="12">
        <v>2.3</v>
      </c>
      <c r="I36" s="12">
        <v>14.17</v>
      </c>
      <c r="J36" s="17" t="s">
        <v>24</v>
      </c>
      <c r="K36" s="18" t="s">
        <v>34</v>
      </c>
      <c r="L36" s="19">
        <v>0.65</v>
      </c>
      <c r="M36" s="12">
        <v>9.21</v>
      </c>
      <c r="N36" s="10" t="s">
        <v>109</v>
      </c>
    </row>
    <row r="37" ht="73" customHeight="1" spans="1:14">
      <c r="A37" s="10">
        <v>35</v>
      </c>
      <c r="B37" s="11" t="s">
        <v>110</v>
      </c>
      <c r="C37" s="11" t="s">
        <v>111</v>
      </c>
      <c r="D37" s="11" t="s">
        <v>112</v>
      </c>
      <c r="E37" s="12">
        <v>400</v>
      </c>
      <c r="F37" s="12">
        <v>6</v>
      </c>
      <c r="G37" s="12">
        <v>6.09</v>
      </c>
      <c r="H37" s="12">
        <v>40</v>
      </c>
      <c r="I37" s="12">
        <v>372</v>
      </c>
      <c r="J37" s="17" t="s">
        <v>24</v>
      </c>
      <c r="K37" s="18" t="s">
        <v>96</v>
      </c>
      <c r="L37" s="19">
        <v>0.6</v>
      </c>
      <c r="M37" s="12">
        <v>223.2</v>
      </c>
      <c r="N37" s="10" t="s">
        <v>113</v>
      </c>
    </row>
    <row r="38" ht="101" customHeight="1" spans="1:14">
      <c r="A38" s="10">
        <v>36</v>
      </c>
      <c r="B38" s="11" t="s">
        <v>114</v>
      </c>
      <c r="C38" s="11" t="s">
        <v>115</v>
      </c>
      <c r="D38" s="11" t="s">
        <v>116</v>
      </c>
      <c r="E38" s="12">
        <v>6</v>
      </c>
      <c r="F38" s="12">
        <v>12</v>
      </c>
      <c r="G38" s="12">
        <v>4.0525</v>
      </c>
      <c r="H38" s="12">
        <v>-6.84</v>
      </c>
      <c r="I38" s="12">
        <v>6</v>
      </c>
      <c r="J38" s="17" t="s">
        <v>24</v>
      </c>
      <c r="K38" s="18" t="s">
        <v>84</v>
      </c>
      <c r="L38" s="19">
        <v>0.75</v>
      </c>
      <c r="M38" s="12">
        <v>4.5</v>
      </c>
      <c r="N38" s="20" t="s">
        <v>117</v>
      </c>
    </row>
    <row r="39" ht="95" customHeight="1" spans="1:14">
      <c r="A39" s="10">
        <v>37</v>
      </c>
      <c r="B39" s="11" t="s">
        <v>114</v>
      </c>
      <c r="C39" s="11" t="s">
        <v>118</v>
      </c>
      <c r="D39" s="11" t="s">
        <v>119</v>
      </c>
      <c r="E39" s="12">
        <v>100</v>
      </c>
      <c r="F39" s="12">
        <v>12</v>
      </c>
      <c r="G39" s="12">
        <v>5.0025</v>
      </c>
      <c r="H39" s="12">
        <v>15</v>
      </c>
      <c r="I39" s="12">
        <v>100</v>
      </c>
      <c r="J39" s="17" t="s">
        <v>24</v>
      </c>
      <c r="K39" s="18" t="s">
        <v>84</v>
      </c>
      <c r="L39" s="19">
        <v>0.75</v>
      </c>
      <c r="M39" s="12">
        <v>75</v>
      </c>
      <c r="N39" s="21"/>
    </row>
    <row r="40" ht="73" customHeight="1" spans="1:14">
      <c r="A40" s="10">
        <v>38</v>
      </c>
      <c r="B40" s="11" t="s">
        <v>114</v>
      </c>
      <c r="C40" s="11" t="s">
        <v>120</v>
      </c>
      <c r="D40" s="11" t="s">
        <v>121</v>
      </c>
      <c r="E40" s="12">
        <v>48.45</v>
      </c>
      <c r="F40" s="12">
        <v>12</v>
      </c>
      <c r="G40" s="12">
        <v>4.0525</v>
      </c>
      <c r="H40" s="12">
        <v>-6.84</v>
      </c>
      <c r="I40" s="12">
        <v>44.44</v>
      </c>
      <c r="J40" s="17" t="s">
        <v>24</v>
      </c>
      <c r="K40" s="18" t="s">
        <v>84</v>
      </c>
      <c r="L40" s="19">
        <v>0.75</v>
      </c>
      <c r="M40" s="12">
        <v>33.33</v>
      </c>
      <c r="N40" s="21"/>
    </row>
    <row r="41" ht="69" customHeight="1" spans="1:14">
      <c r="A41" s="10">
        <v>39</v>
      </c>
      <c r="B41" s="11" t="s">
        <v>114</v>
      </c>
      <c r="C41" s="11" t="s">
        <v>122</v>
      </c>
      <c r="D41" s="11" t="s">
        <v>123</v>
      </c>
      <c r="E41" s="12">
        <v>15.8</v>
      </c>
      <c r="F41" s="12">
        <v>12</v>
      </c>
      <c r="G41" s="12">
        <v>4.2525</v>
      </c>
      <c r="H41" s="12">
        <v>-2.24</v>
      </c>
      <c r="I41" s="12">
        <v>15.01</v>
      </c>
      <c r="J41" s="17" t="s">
        <v>24</v>
      </c>
      <c r="K41" s="18" t="s">
        <v>84</v>
      </c>
      <c r="L41" s="19">
        <v>0.75</v>
      </c>
      <c r="M41" s="12">
        <v>11.26</v>
      </c>
      <c r="N41" s="21"/>
    </row>
    <row r="42" ht="84" customHeight="1" spans="1:14">
      <c r="A42" s="10">
        <v>40</v>
      </c>
      <c r="B42" s="11" t="s">
        <v>114</v>
      </c>
      <c r="C42" s="11" t="s">
        <v>124</v>
      </c>
      <c r="D42" s="11" t="s">
        <v>125</v>
      </c>
      <c r="E42" s="12">
        <v>100</v>
      </c>
      <c r="F42" s="12">
        <v>12</v>
      </c>
      <c r="G42" s="12">
        <v>4.0525</v>
      </c>
      <c r="H42" s="12">
        <v>-6.84</v>
      </c>
      <c r="I42" s="12">
        <v>95.95</v>
      </c>
      <c r="J42" s="17" t="s">
        <v>24</v>
      </c>
      <c r="K42" s="18" t="s">
        <v>84</v>
      </c>
      <c r="L42" s="19">
        <v>0.75</v>
      </c>
      <c r="M42" s="12">
        <v>71.96</v>
      </c>
      <c r="N42" s="21"/>
    </row>
    <row r="43" ht="92" customHeight="1" spans="1:14">
      <c r="A43" s="10">
        <v>41</v>
      </c>
      <c r="B43" s="11" t="s">
        <v>114</v>
      </c>
      <c r="C43" s="11" t="s">
        <v>126</v>
      </c>
      <c r="D43" s="11" t="s">
        <v>127</v>
      </c>
      <c r="E43" s="12">
        <v>10</v>
      </c>
      <c r="F43" s="12">
        <v>12</v>
      </c>
      <c r="G43" s="12">
        <v>4.0525</v>
      </c>
      <c r="H43" s="12">
        <v>-6.84</v>
      </c>
      <c r="I43" s="12">
        <v>10</v>
      </c>
      <c r="J43" s="17" t="s">
        <v>24</v>
      </c>
      <c r="K43" s="18" t="s">
        <v>128</v>
      </c>
      <c r="L43" s="19">
        <v>0.65</v>
      </c>
      <c r="M43" s="12">
        <v>6.5</v>
      </c>
      <c r="N43" s="21"/>
    </row>
    <row r="44" ht="105" customHeight="1" spans="1:14">
      <c r="A44" s="10">
        <v>42</v>
      </c>
      <c r="B44" s="11" t="s">
        <v>114</v>
      </c>
      <c r="C44" s="11" t="s">
        <v>129</v>
      </c>
      <c r="D44" s="11" t="s">
        <v>130</v>
      </c>
      <c r="E44" s="12">
        <v>24.1</v>
      </c>
      <c r="F44" s="12">
        <v>12</v>
      </c>
      <c r="G44" s="12">
        <v>5.0025</v>
      </c>
      <c r="H44" s="12">
        <v>15</v>
      </c>
      <c r="I44" s="12">
        <v>24.1</v>
      </c>
      <c r="J44" s="17" t="s">
        <v>24</v>
      </c>
      <c r="K44" s="18" t="s">
        <v>84</v>
      </c>
      <c r="L44" s="24">
        <v>0.75</v>
      </c>
      <c r="M44" s="12">
        <v>18.08</v>
      </c>
      <c r="N44" s="21"/>
    </row>
    <row r="45" ht="102" customHeight="1" spans="1:14">
      <c r="A45" s="10">
        <v>43</v>
      </c>
      <c r="B45" s="11" t="s">
        <v>114</v>
      </c>
      <c r="C45" s="11" t="s">
        <v>131</v>
      </c>
      <c r="D45" s="11" t="s">
        <v>132</v>
      </c>
      <c r="E45" s="12">
        <v>20</v>
      </c>
      <c r="F45" s="12">
        <v>12</v>
      </c>
      <c r="G45" s="12">
        <v>4.0525</v>
      </c>
      <c r="H45" s="12">
        <v>-6.84</v>
      </c>
      <c r="I45" s="12">
        <v>19.99</v>
      </c>
      <c r="J45" s="17" t="s">
        <v>24</v>
      </c>
      <c r="K45" s="18" t="s">
        <v>133</v>
      </c>
      <c r="L45" s="19">
        <v>0.75</v>
      </c>
      <c r="M45" s="12">
        <v>14.99</v>
      </c>
      <c r="N45" s="21"/>
    </row>
    <row r="46" ht="87" customHeight="1" spans="1:14">
      <c r="A46" s="10">
        <v>44</v>
      </c>
      <c r="B46" s="11" t="s">
        <v>114</v>
      </c>
      <c r="C46" s="11" t="s">
        <v>134</v>
      </c>
      <c r="D46" s="11" t="s">
        <v>135</v>
      </c>
      <c r="E46" s="12">
        <v>20.4</v>
      </c>
      <c r="F46" s="12">
        <v>12</v>
      </c>
      <c r="G46" s="12">
        <v>4.0525</v>
      </c>
      <c r="H46" s="12">
        <v>-6.84</v>
      </c>
      <c r="I46" s="12">
        <v>18.25</v>
      </c>
      <c r="J46" s="17" t="s">
        <v>24</v>
      </c>
      <c r="K46" s="18" t="s">
        <v>84</v>
      </c>
      <c r="L46" s="19">
        <v>0.75</v>
      </c>
      <c r="M46" s="12">
        <v>13.69</v>
      </c>
      <c r="N46" s="21"/>
    </row>
    <row r="47" ht="96" customHeight="1" spans="1:14">
      <c r="A47" s="10">
        <v>45</v>
      </c>
      <c r="B47" s="11" t="s">
        <v>114</v>
      </c>
      <c r="C47" s="11" t="s">
        <v>134</v>
      </c>
      <c r="D47" s="11" t="s">
        <v>136</v>
      </c>
      <c r="E47" s="12">
        <v>79.6</v>
      </c>
      <c r="F47" s="12">
        <v>12</v>
      </c>
      <c r="G47" s="12">
        <v>4.0525</v>
      </c>
      <c r="H47" s="12">
        <v>-6.84</v>
      </c>
      <c r="I47" s="12">
        <v>79.6</v>
      </c>
      <c r="J47" s="17" t="s">
        <v>24</v>
      </c>
      <c r="K47" s="18" t="s">
        <v>133</v>
      </c>
      <c r="L47" s="19">
        <v>0.75</v>
      </c>
      <c r="M47" s="12">
        <v>59.7</v>
      </c>
      <c r="N47" s="21"/>
    </row>
    <row r="48" ht="93" customHeight="1" spans="1:14">
      <c r="A48" s="10">
        <v>46</v>
      </c>
      <c r="B48" s="11" t="s">
        <v>114</v>
      </c>
      <c r="C48" s="11" t="s">
        <v>137</v>
      </c>
      <c r="D48" s="11" t="s">
        <v>138</v>
      </c>
      <c r="E48" s="12">
        <v>9.9</v>
      </c>
      <c r="F48" s="12">
        <v>12</v>
      </c>
      <c r="G48" s="12">
        <v>4.5025</v>
      </c>
      <c r="H48" s="12">
        <v>3.51</v>
      </c>
      <c r="I48" s="12">
        <v>8.8</v>
      </c>
      <c r="J48" s="17" t="s">
        <v>24</v>
      </c>
      <c r="K48" s="18" t="s">
        <v>133</v>
      </c>
      <c r="L48" s="19">
        <v>0.75</v>
      </c>
      <c r="M48" s="12">
        <v>6.6</v>
      </c>
      <c r="N48" s="21"/>
    </row>
    <row r="49" ht="80" customHeight="1" spans="1:14">
      <c r="A49" s="10">
        <v>47</v>
      </c>
      <c r="B49" s="11" t="s">
        <v>114</v>
      </c>
      <c r="C49" s="11" t="s">
        <v>139</v>
      </c>
      <c r="D49" s="11" t="s">
        <v>140</v>
      </c>
      <c r="E49" s="12">
        <v>1.8</v>
      </c>
      <c r="F49" s="12">
        <v>12</v>
      </c>
      <c r="G49" s="12">
        <v>4.0525</v>
      </c>
      <c r="H49" s="12">
        <v>-6.84</v>
      </c>
      <c r="I49" s="12">
        <v>1.8</v>
      </c>
      <c r="J49" s="17" t="s">
        <v>24</v>
      </c>
      <c r="K49" s="18" t="s">
        <v>133</v>
      </c>
      <c r="L49" s="19">
        <v>0.75</v>
      </c>
      <c r="M49" s="12">
        <v>1.35</v>
      </c>
      <c r="N49" s="21"/>
    </row>
    <row r="50" ht="87" customHeight="1" spans="1:14">
      <c r="A50" s="10">
        <v>48</v>
      </c>
      <c r="B50" s="11" t="s">
        <v>114</v>
      </c>
      <c r="C50" s="11" t="s">
        <v>141</v>
      </c>
      <c r="D50" s="11" t="s">
        <v>142</v>
      </c>
      <c r="E50" s="12">
        <v>27.5</v>
      </c>
      <c r="F50" s="12">
        <v>12</v>
      </c>
      <c r="G50" s="12">
        <v>5.0025</v>
      </c>
      <c r="H50" s="12">
        <v>15</v>
      </c>
      <c r="I50" s="12">
        <v>27.5</v>
      </c>
      <c r="J50" s="17" t="s">
        <v>24</v>
      </c>
      <c r="K50" s="18" t="s">
        <v>133</v>
      </c>
      <c r="L50" s="19">
        <v>0.75</v>
      </c>
      <c r="M50" s="12">
        <v>20.63</v>
      </c>
      <c r="N50" s="21"/>
    </row>
    <row r="51" ht="92" customHeight="1" spans="1:14">
      <c r="A51" s="10">
        <v>49</v>
      </c>
      <c r="B51" s="11" t="s">
        <v>114</v>
      </c>
      <c r="C51" s="11" t="s">
        <v>143</v>
      </c>
      <c r="D51" s="11" t="s">
        <v>144</v>
      </c>
      <c r="E51" s="12">
        <v>100</v>
      </c>
      <c r="F51" s="12">
        <v>12</v>
      </c>
      <c r="G51" s="12">
        <v>4.0525</v>
      </c>
      <c r="H51" s="12">
        <v>-6.84</v>
      </c>
      <c r="I51" s="12">
        <v>100</v>
      </c>
      <c r="J51" s="17" t="s">
        <v>24</v>
      </c>
      <c r="K51" s="18" t="s">
        <v>84</v>
      </c>
      <c r="L51" s="19">
        <v>0.75</v>
      </c>
      <c r="M51" s="12">
        <v>75</v>
      </c>
      <c r="N51" s="21"/>
    </row>
    <row r="52" ht="83" customHeight="1" spans="1:14">
      <c r="A52" s="10">
        <v>50</v>
      </c>
      <c r="B52" s="11" t="s">
        <v>114</v>
      </c>
      <c r="C52" s="11" t="s">
        <v>145</v>
      </c>
      <c r="D52" s="11" t="s">
        <v>146</v>
      </c>
      <c r="E52" s="12">
        <v>80</v>
      </c>
      <c r="F52" s="12">
        <v>12</v>
      </c>
      <c r="G52" s="12">
        <v>4.0525</v>
      </c>
      <c r="H52" s="12">
        <v>-6.84</v>
      </c>
      <c r="I52" s="12">
        <v>80</v>
      </c>
      <c r="J52" s="17" t="s">
        <v>24</v>
      </c>
      <c r="K52" s="18" t="s">
        <v>133</v>
      </c>
      <c r="L52" s="19">
        <v>0.75</v>
      </c>
      <c r="M52" s="12">
        <v>60</v>
      </c>
      <c r="N52" s="21"/>
    </row>
    <row r="53" ht="78" customHeight="1" spans="1:14">
      <c r="A53" s="10">
        <v>51</v>
      </c>
      <c r="B53" s="11" t="s">
        <v>114</v>
      </c>
      <c r="C53" s="11" t="s">
        <v>147</v>
      </c>
      <c r="D53" s="11" t="s">
        <v>148</v>
      </c>
      <c r="E53" s="12">
        <v>12</v>
      </c>
      <c r="F53" s="12">
        <v>12</v>
      </c>
      <c r="G53" s="12">
        <v>5.0025</v>
      </c>
      <c r="H53" s="12">
        <v>15</v>
      </c>
      <c r="I53" s="12">
        <v>12</v>
      </c>
      <c r="J53" s="17" t="s">
        <v>24</v>
      </c>
      <c r="K53" s="18" t="s">
        <v>133</v>
      </c>
      <c r="L53" s="19">
        <v>0.75</v>
      </c>
      <c r="M53" s="12">
        <v>9</v>
      </c>
      <c r="N53" s="21"/>
    </row>
    <row r="54" ht="78" customHeight="1" spans="1:14">
      <c r="A54" s="10">
        <v>52</v>
      </c>
      <c r="B54" s="11" t="s">
        <v>114</v>
      </c>
      <c r="C54" s="11" t="s">
        <v>149</v>
      </c>
      <c r="D54" s="11" t="s">
        <v>150</v>
      </c>
      <c r="E54" s="12">
        <v>10.76</v>
      </c>
      <c r="F54" s="12">
        <v>12</v>
      </c>
      <c r="G54" s="12">
        <v>4.0525</v>
      </c>
      <c r="H54" s="12">
        <v>-6.84</v>
      </c>
      <c r="I54" s="12">
        <v>10.76</v>
      </c>
      <c r="J54" s="17" t="s">
        <v>24</v>
      </c>
      <c r="K54" s="18" t="s">
        <v>133</v>
      </c>
      <c r="L54" s="19">
        <v>0.75</v>
      </c>
      <c r="M54" s="12">
        <v>8.07</v>
      </c>
      <c r="N54" s="21"/>
    </row>
    <row r="55" ht="84" customHeight="1" spans="1:14">
      <c r="A55" s="10">
        <v>53</v>
      </c>
      <c r="B55" s="11" t="s">
        <v>114</v>
      </c>
      <c r="C55" s="11" t="s">
        <v>151</v>
      </c>
      <c r="D55" s="11" t="s">
        <v>152</v>
      </c>
      <c r="E55" s="12">
        <v>58.1</v>
      </c>
      <c r="F55" s="12">
        <v>12</v>
      </c>
      <c r="G55" s="12">
        <v>4.75</v>
      </c>
      <c r="H55" s="12">
        <v>9.2</v>
      </c>
      <c r="I55" s="12">
        <v>58.1</v>
      </c>
      <c r="J55" s="17" t="s">
        <v>24</v>
      </c>
      <c r="K55" s="18" t="s">
        <v>133</v>
      </c>
      <c r="L55" s="19">
        <v>0.75</v>
      </c>
      <c r="M55" s="12">
        <v>43.58</v>
      </c>
      <c r="N55" s="21"/>
    </row>
    <row r="56" ht="90" customHeight="1" spans="1:14">
      <c r="A56" s="10">
        <v>54</v>
      </c>
      <c r="B56" s="11" t="s">
        <v>114</v>
      </c>
      <c r="C56" s="11" t="s">
        <v>153</v>
      </c>
      <c r="D56" s="11" t="s">
        <v>154</v>
      </c>
      <c r="E56" s="12">
        <v>8.51</v>
      </c>
      <c r="F56" s="12">
        <v>12</v>
      </c>
      <c r="G56" s="12">
        <v>4.0525</v>
      </c>
      <c r="H56" s="12">
        <v>-6.84</v>
      </c>
      <c r="I56" s="12">
        <v>8.5</v>
      </c>
      <c r="J56" s="17" t="s">
        <v>24</v>
      </c>
      <c r="K56" s="18" t="s">
        <v>133</v>
      </c>
      <c r="L56" s="19">
        <v>0.75</v>
      </c>
      <c r="M56" s="12">
        <v>6.38</v>
      </c>
      <c r="N56" s="21"/>
    </row>
    <row r="57" ht="94" customHeight="1" spans="1:14">
      <c r="A57" s="10">
        <v>55</v>
      </c>
      <c r="B57" s="11" t="s">
        <v>114</v>
      </c>
      <c r="C57" s="11" t="s">
        <v>155</v>
      </c>
      <c r="D57" s="11" t="s">
        <v>156</v>
      </c>
      <c r="E57" s="12">
        <v>7.9</v>
      </c>
      <c r="F57" s="12">
        <v>12</v>
      </c>
      <c r="G57" s="12">
        <v>4.0525</v>
      </c>
      <c r="H57" s="12">
        <v>-6.84</v>
      </c>
      <c r="I57" s="12">
        <v>7.87</v>
      </c>
      <c r="J57" s="17" t="s">
        <v>24</v>
      </c>
      <c r="K57" s="18" t="s">
        <v>84</v>
      </c>
      <c r="L57" s="19">
        <v>0.75</v>
      </c>
      <c r="M57" s="12">
        <v>5.9</v>
      </c>
      <c r="N57" s="21"/>
    </row>
    <row r="58" ht="88" customHeight="1" spans="1:14">
      <c r="A58" s="10">
        <v>56</v>
      </c>
      <c r="B58" s="11" t="s">
        <v>114</v>
      </c>
      <c r="C58" s="11" t="s">
        <v>157</v>
      </c>
      <c r="D58" s="11" t="s">
        <v>158</v>
      </c>
      <c r="E58" s="12">
        <v>35</v>
      </c>
      <c r="F58" s="12">
        <v>12</v>
      </c>
      <c r="G58" s="12">
        <v>4.0525</v>
      </c>
      <c r="H58" s="12">
        <v>-6.84</v>
      </c>
      <c r="I58" s="12">
        <v>35</v>
      </c>
      <c r="J58" s="17" t="s">
        <v>24</v>
      </c>
      <c r="K58" s="18" t="s">
        <v>133</v>
      </c>
      <c r="L58" s="19">
        <v>0.75</v>
      </c>
      <c r="M58" s="12">
        <v>26.25</v>
      </c>
      <c r="N58" s="21"/>
    </row>
    <row r="59" ht="101" customHeight="1" spans="1:14">
      <c r="A59" s="10">
        <v>57</v>
      </c>
      <c r="B59" s="11" t="s">
        <v>114</v>
      </c>
      <c r="C59" s="11" t="s">
        <v>159</v>
      </c>
      <c r="D59" s="11" t="s">
        <v>160</v>
      </c>
      <c r="E59" s="12">
        <v>276.1</v>
      </c>
      <c r="F59" s="12">
        <v>12</v>
      </c>
      <c r="G59" s="12">
        <v>4.0525</v>
      </c>
      <c r="H59" s="12">
        <v>-6.84</v>
      </c>
      <c r="I59" s="12">
        <v>116.91</v>
      </c>
      <c r="J59" s="17" t="s">
        <v>24</v>
      </c>
      <c r="K59" s="18" t="s">
        <v>128</v>
      </c>
      <c r="L59" s="19">
        <v>0.65</v>
      </c>
      <c r="M59" s="12">
        <v>75.99</v>
      </c>
      <c r="N59" s="21"/>
    </row>
    <row r="60" ht="89" customHeight="1" spans="1:14">
      <c r="A60" s="10">
        <v>58</v>
      </c>
      <c r="B60" s="11" t="s">
        <v>114</v>
      </c>
      <c r="C60" s="11" t="s">
        <v>161</v>
      </c>
      <c r="D60" s="11" t="s">
        <v>162</v>
      </c>
      <c r="E60" s="12">
        <v>18.9</v>
      </c>
      <c r="F60" s="12">
        <v>18</v>
      </c>
      <c r="G60" s="12">
        <v>5.0025</v>
      </c>
      <c r="H60" s="12">
        <v>5.32</v>
      </c>
      <c r="I60" s="12">
        <v>18.9</v>
      </c>
      <c r="J60" s="17" t="s">
        <v>24</v>
      </c>
      <c r="K60" s="18" t="s">
        <v>133</v>
      </c>
      <c r="L60" s="19">
        <v>0.75</v>
      </c>
      <c r="M60" s="12">
        <v>14.18</v>
      </c>
      <c r="N60" s="21"/>
    </row>
    <row r="61" ht="85" customHeight="1" spans="1:14">
      <c r="A61" s="10">
        <v>59</v>
      </c>
      <c r="B61" s="11" t="s">
        <v>114</v>
      </c>
      <c r="C61" s="11" t="s">
        <v>163</v>
      </c>
      <c r="D61" s="11" t="s">
        <v>164</v>
      </c>
      <c r="E61" s="12">
        <v>6</v>
      </c>
      <c r="F61" s="12">
        <v>12</v>
      </c>
      <c r="G61" s="12">
        <v>4.0525</v>
      </c>
      <c r="H61" s="12">
        <v>-6.84</v>
      </c>
      <c r="I61" s="12">
        <v>6</v>
      </c>
      <c r="J61" s="17" t="s">
        <v>24</v>
      </c>
      <c r="K61" s="18" t="s">
        <v>133</v>
      </c>
      <c r="L61" s="19">
        <v>0.75</v>
      </c>
      <c r="M61" s="12">
        <v>4.5</v>
      </c>
      <c r="N61" s="21"/>
    </row>
    <row r="62" ht="74" customHeight="1" spans="1:14">
      <c r="A62" s="10">
        <v>60</v>
      </c>
      <c r="B62" s="11" t="s">
        <v>114</v>
      </c>
      <c r="C62" s="11" t="s">
        <v>165</v>
      </c>
      <c r="D62" s="11" t="s">
        <v>166</v>
      </c>
      <c r="E62" s="12">
        <v>14.4</v>
      </c>
      <c r="F62" s="12">
        <v>12</v>
      </c>
      <c r="G62" s="12">
        <v>3.8525</v>
      </c>
      <c r="H62" s="12">
        <v>-11.44</v>
      </c>
      <c r="I62" s="12">
        <v>14.27</v>
      </c>
      <c r="J62" s="17" t="s">
        <v>24</v>
      </c>
      <c r="K62" s="18" t="s">
        <v>133</v>
      </c>
      <c r="L62" s="19">
        <v>0.75</v>
      </c>
      <c r="M62" s="12">
        <v>10.7</v>
      </c>
      <c r="N62" s="21"/>
    </row>
    <row r="63" ht="85" customHeight="1" spans="1:14">
      <c r="A63" s="10">
        <v>61</v>
      </c>
      <c r="B63" s="11" t="s">
        <v>114</v>
      </c>
      <c r="C63" s="11" t="s">
        <v>167</v>
      </c>
      <c r="D63" s="11" t="s">
        <v>168</v>
      </c>
      <c r="E63" s="12">
        <v>114.91</v>
      </c>
      <c r="F63" s="12">
        <v>12</v>
      </c>
      <c r="G63" s="12">
        <v>4.0525</v>
      </c>
      <c r="H63" s="12">
        <v>-6.84</v>
      </c>
      <c r="I63" s="12">
        <v>25.08</v>
      </c>
      <c r="J63" s="17" t="s">
        <v>24</v>
      </c>
      <c r="K63" s="18" t="s">
        <v>133</v>
      </c>
      <c r="L63" s="19">
        <v>0.75</v>
      </c>
      <c r="M63" s="12">
        <v>18.81</v>
      </c>
      <c r="N63" s="21"/>
    </row>
    <row r="64" ht="108" customHeight="1" spans="1:14">
      <c r="A64" s="10">
        <v>62</v>
      </c>
      <c r="B64" s="11" t="s">
        <v>114</v>
      </c>
      <c r="C64" s="11" t="s">
        <v>169</v>
      </c>
      <c r="D64" s="11" t="s">
        <v>170</v>
      </c>
      <c r="E64" s="12">
        <v>23.2</v>
      </c>
      <c r="F64" s="12">
        <v>12</v>
      </c>
      <c r="G64" s="12">
        <v>4.5025</v>
      </c>
      <c r="H64" s="12">
        <v>3.51</v>
      </c>
      <c r="I64" s="12">
        <v>23.2</v>
      </c>
      <c r="J64" s="17" t="s">
        <v>24</v>
      </c>
      <c r="K64" s="18" t="s">
        <v>84</v>
      </c>
      <c r="L64" s="19">
        <v>0.75</v>
      </c>
      <c r="M64" s="12">
        <v>17.4</v>
      </c>
      <c r="N64" s="21"/>
    </row>
    <row r="65" ht="81" customHeight="1" spans="1:14">
      <c r="A65" s="10">
        <v>63</v>
      </c>
      <c r="B65" s="11" t="s">
        <v>114</v>
      </c>
      <c r="C65" s="11" t="s">
        <v>171</v>
      </c>
      <c r="D65" s="11" t="s">
        <v>172</v>
      </c>
      <c r="E65" s="12">
        <v>100</v>
      </c>
      <c r="F65" s="12">
        <v>12</v>
      </c>
      <c r="G65" s="12">
        <v>4.0525</v>
      </c>
      <c r="H65" s="12">
        <v>-6.84</v>
      </c>
      <c r="I65" s="12">
        <v>72.68</v>
      </c>
      <c r="J65" s="17" t="s">
        <v>24</v>
      </c>
      <c r="K65" s="18" t="s">
        <v>133</v>
      </c>
      <c r="L65" s="19">
        <v>0.75</v>
      </c>
      <c r="M65" s="12">
        <v>54.51</v>
      </c>
      <c r="N65" s="21"/>
    </row>
    <row r="66" ht="81" customHeight="1" spans="1:14">
      <c r="A66" s="10">
        <v>64</v>
      </c>
      <c r="B66" s="11" t="s">
        <v>114</v>
      </c>
      <c r="C66" s="11" t="s">
        <v>173</v>
      </c>
      <c r="D66" s="11" t="s">
        <v>174</v>
      </c>
      <c r="E66" s="12">
        <v>28.3</v>
      </c>
      <c r="F66" s="12">
        <v>12</v>
      </c>
      <c r="G66" s="12">
        <v>4.0525</v>
      </c>
      <c r="H66" s="12">
        <v>-6.84</v>
      </c>
      <c r="I66" s="12">
        <v>28.3</v>
      </c>
      <c r="J66" s="17" t="s">
        <v>24</v>
      </c>
      <c r="K66" s="18" t="s">
        <v>133</v>
      </c>
      <c r="L66" s="19">
        <v>0.75</v>
      </c>
      <c r="M66" s="12">
        <v>21.23</v>
      </c>
      <c r="N66" s="21"/>
    </row>
    <row r="67" ht="81" customHeight="1" spans="1:14">
      <c r="A67" s="10">
        <v>65</v>
      </c>
      <c r="B67" s="11" t="s">
        <v>114</v>
      </c>
      <c r="C67" s="11" t="s">
        <v>175</v>
      </c>
      <c r="D67" s="11" t="s">
        <v>176</v>
      </c>
      <c r="E67" s="12">
        <v>6.2</v>
      </c>
      <c r="F67" s="12">
        <v>12</v>
      </c>
      <c r="G67" s="12">
        <v>4.0525</v>
      </c>
      <c r="H67" s="12">
        <v>-6.84</v>
      </c>
      <c r="I67" s="12">
        <v>6.2</v>
      </c>
      <c r="J67" s="17" t="s">
        <v>24</v>
      </c>
      <c r="K67" s="18" t="s">
        <v>133</v>
      </c>
      <c r="L67" s="19">
        <v>0.75</v>
      </c>
      <c r="M67" s="12">
        <v>4.65</v>
      </c>
      <c r="N67" s="21"/>
    </row>
    <row r="68" ht="81" customHeight="1" spans="1:14">
      <c r="A68" s="10">
        <v>66</v>
      </c>
      <c r="B68" s="11" t="s">
        <v>114</v>
      </c>
      <c r="C68" s="11" t="s">
        <v>177</v>
      </c>
      <c r="D68" s="11" t="s">
        <v>178</v>
      </c>
      <c r="E68" s="12">
        <v>23</v>
      </c>
      <c r="F68" s="12">
        <v>12</v>
      </c>
      <c r="G68" s="12">
        <v>5.0025</v>
      </c>
      <c r="H68" s="12">
        <v>15</v>
      </c>
      <c r="I68" s="12">
        <v>23</v>
      </c>
      <c r="J68" s="17" t="s">
        <v>24</v>
      </c>
      <c r="K68" s="18" t="s">
        <v>133</v>
      </c>
      <c r="L68" s="19">
        <v>0.75</v>
      </c>
      <c r="M68" s="12">
        <v>17.25</v>
      </c>
      <c r="N68" s="21"/>
    </row>
    <row r="69" ht="86" customHeight="1" spans="1:14">
      <c r="A69" s="10">
        <v>67</v>
      </c>
      <c r="B69" s="11" t="s">
        <v>114</v>
      </c>
      <c r="C69" s="11" t="s">
        <v>179</v>
      </c>
      <c r="D69" s="11" t="s">
        <v>180</v>
      </c>
      <c r="E69" s="12">
        <v>12.3</v>
      </c>
      <c r="F69" s="12">
        <v>12</v>
      </c>
      <c r="G69" s="12">
        <v>4.0525</v>
      </c>
      <c r="H69" s="12">
        <v>-6.84</v>
      </c>
      <c r="I69" s="12">
        <v>12.3</v>
      </c>
      <c r="J69" s="17" t="s">
        <v>24</v>
      </c>
      <c r="K69" s="18" t="s">
        <v>133</v>
      </c>
      <c r="L69" s="19">
        <v>0.75</v>
      </c>
      <c r="M69" s="12">
        <v>9.23</v>
      </c>
      <c r="N69" s="21"/>
    </row>
    <row r="70" ht="87" customHeight="1" spans="1:14">
      <c r="A70" s="10">
        <v>68</v>
      </c>
      <c r="B70" s="11" t="s">
        <v>114</v>
      </c>
      <c r="C70" s="11" t="s">
        <v>181</v>
      </c>
      <c r="D70" s="11" t="s">
        <v>182</v>
      </c>
      <c r="E70" s="12">
        <v>7.4</v>
      </c>
      <c r="F70" s="12">
        <v>12</v>
      </c>
      <c r="G70" s="12">
        <v>4.0525</v>
      </c>
      <c r="H70" s="12">
        <v>-6.84</v>
      </c>
      <c r="I70" s="12">
        <v>7.4</v>
      </c>
      <c r="J70" s="17" t="s">
        <v>24</v>
      </c>
      <c r="K70" s="18" t="s">
        <v>133</v>
      </c>
      <c r="L70" s="19">
        <v>0.75</v>
      </c>
      <c r="M70" s="12">
        <v>5.55</v>
      </c>
      <c r="N70" s="21"/>
    </row>
    <row r="71" ht="91" customHeight="1" spans="1:14">
      <c r="A71" s="10">
        <v>69</v>
      </c>
      <c r="B71" s="11" t="s">
        <v>114</v>
      </c>
      <c r="C71" s="11" t="s">
        <v>183</v>
      </c>
      <c r="D71" s="11" t="s">
        <v>184</v>
      </c>
      <c r="E71" s="12">
        <v>13.09</v>
      </c>
      <c r="F71" s="12">
        <v>12</v>
      </c>
      <c r="G71" s="12">
        <v>5.0025</v>
      </c>
      <c r="H71" s="12">
        <v>15</v>
      </c>
      <c r="I71" s="12">
        <v>13.09</v>
      </c>
      <c r="J71" s="17" t="s">
        <v>24</v>
      </c>
      <c r="K71" s="18" t="s">
        <v>133</v>
      </c>
      <c r="L71" s="19">
        <v>0.75</v>
      </c>
      <c r="M71" s="12">
        <v>9.82</v>
      </c>
      <c r="N71" s="21"/>
    </row>
    <row r="72" ht="84" customHeight="1" spans="1:14">
      <c r="A72" s="10">
        <v>70</v>
      </c>
      <c r="B72" s="11" t="s">
        <v>114</v>
      </c>
      <c r="C72" s="11" t="s">
        <v>185</v>
      </c>
      <c r="D72" s="11" t="s">
        <v>186</v>
      </c>
      <c r="E72" s="12">
        <v>23.8</v>
      </c>
      <c r="F72" s="12">
        <v>12</v>
      </c>
      <c r="G72" s="12">
        <v>4.5025</v>
      </c>
      <c r="H72" s="12">
        <v>3.51</v>
      </c>
      <c r="I72" s="12">
        <v>23.76</v>
      </c>
      <c r="J72" s="17" t="s">
        <v>24</v>
      </c>
      <c r="K72" s="18" t="s">
        <v>133</v>
      </c>
      <c r="L72" s="19">
        <v>0.75</v>
      </c>
      <c r="M72" s="12">
        <v>17.82</v>
      </c>
      <c r="N72" s="21"/>
    </row>
    <row r="73" ht="75" customHeight="1" spans="1:14">
      <c r="A73" s="10">
        <v>71</v>
      </c>
      <c r="B73" s="11" t="s">
        <v>114</v>
      </c>
      <c r="C73" s="11" t="s">
        <v>187</v>
      </c>
      <c r="D73" s="11" t="s">
        <v>188</v>
      </c>
      <c r="E73" s="12">
        <v>59.6</v>
      </c>
      <c r="F73" s="12">
        <v>12</v>
      </c>
      <c r="G73" s="12">
        <v>5.0025</v>
      </c>
      <c r="H73" s="12">
        <v>15</v>
      </c>
      <c r="I73" s="12">
        <v>59.6</v>
      </c>
      <c r="J73" s="17" t="s">
        <v>24</v>
      </c>
      <c r="K73" s="18" t="s">
        <v>133</v>
      </c>
      <c r="L73" s="19">
        <v>0.75</v>
      </c>
      <c r="M73" s="12">
        <v>44.7</v>
      </c>
      <c r="N73" s="21"/>
    </row>
    <row r="74" ht="88" customHeight="1" spans="1:14">
      <c r="A74" s="10">
        <v>72</v>
      </c>
      <c r="B74" s="11" t="s">
        <v>114</v>
      </c>
      <c r="C74" s="11" t="s">
        <v>189</v>
      </c>
      <c r="D74" s="11" t="s">
        <v>190</v>
      </c>
      <c r="E74" s="12">
        <v>24.8</v>
      </c>
      <c r="F74" s="12">
        <v>12</v>
      </c>
      <c r="G74" s="12">
        <v>4.0525</v>
      </c>
      <c r="H74" s="12">
        <v>-6.84</v>
      </c>
      <c r="I74" s="12">
        <v>12.05</v>
      </c>
      <c r="J74" s="17" t="s">
        <v>24</v>
      </c>
      <c r="K74" s="18" t="s">
        <v>133</v>
      </c>
      <c r="L74" s="19">
        <v>0.75</v>
      </c>
      <c r="M74" s="12">
        <v>9.04</v>
      </c>
      <c r="N74" s="21"/>
    </row>
    <row r="75" ht="88" customHeight="1" spans="1:14">
      <c r="A75" s="10">
        <v>73</v>
      </c>
      <c r="B75" s="11" t="s">
        <v>114</v>
      </c>
      <c r="C75" s="11" t="s">
        <v>191</v>
      </c>
      <c r="D75" s="11" t="s">
        <v>192</v>
      </c>
      <c r="E75" s="12">
        <v>30</v>
      </c>
      <c r="F75" s="12">
        <v>12</v>
      </c>
      <c r="G75" s="12">
        <v>4.0525</v>
      </c>
      <c r="H75" s="12">
        <v>-6.84</v>
      </c>
      <c r="I75" s="12">
        <v>30</v>
      </c>
      <c r="J75" s="17" t="s">
        <v>24</v>
      </c>
      <c r="K75" s="18" t="s">
        <v>133</v>
      </c>
      <c r="L75" s="19">
        <v>0.75</v>
      </c>
      <c r="M75" s="12">
        <v>22.5</v>
      </c>
      <c r="N75" s="21"/>
    </row>
    <row r="76" ht="98" customHeight="1" spans="1:14">
      <c r="A76" s="10">
        <v>74</v>
      </c>
      <c r="B76" s="11" t="s">
        <v>114</v>
      </c>
      <c r="C76" s="11" t="s">
        <v>193</v>
      </c>
      <c r="D76" s="11" t="s">
        <v>194</v>
      </c>
      <c r="E76" s="12">
        <v>48.3</v>
      </c>
      <c r="F76" s="12">
        <v>12</v>
      </c>
      <c r="G76" s="12">
        <v>4.0525</v>
      </c>
      <c r="H76" s="12">
        <v>-6.84</v>
      </c>
      <c r="I76" s="12">
        <v>48.3</v>
      </c>
      <c r="J76" s="17" t="s">
        <v>24</v>
      </c>
      <c r="K76" s="18" t="s">
        <v>133</v>
      </c>
      <c r="L76" s="19">
        <v>0.75</v>
      </c>
      <c r="M76" s="12">
        <v>36.23</v>
      </c>
      <c r="N76" s="21"/>
    </row>
    <row r="77" ht="80" customHeight="1" spans="1:14">
      <c r="A77" s="10">
        <v>75</v>
      </c>
      <c r="B77" s="11" t="s">
        <v>114</v>
      </c>
      <c r="C77" s="11" t="s">
        <v>195</v>
      </c>
      <c r="D77" s="11" t="s">
        <v>196</v>
      </c>
      <c r="E77" s="12">
        <v>61.5</v>
      </c>
      <c r="F77" s="12">
        <v>12</v>
      </c>
      <c r="G77" s="12">
        <v>5.0025</v>
      </c>
      <c r="H77" s="12">
        <v>15</v>
      </c>
      <c r="I77" s="12">
        <v>61.5</v>
      </c>
      <c r="J77" s="17" t="s">
        <v>24</v>
      </c>
      <c r="K77" s="18" t="s">
        <v>133</v>
      </c>
      <c r="L77" s="19">
        <v>0.75</v>
      </c>
      <c r="M77" s="12">
        <v>46.13</v>
      </c>
      <c r="N77" s="21"/>
    </row>
    <row r="78" ht="81" customHeight="1" spans="1:14">
      <c r="A78" s="10">
        <v>76</v>
      </c>
      <c r="B78" s="11" t="s">
        <v>114</v>
      </c>
      <c r="C78" s="11" t="s">
        <v>197</v>
      </c>
      <c r="D78" s="11" t="s">
        <v>198</v>
      </c>
      <c r="E78" s="12">
        <v>100</v>
      </c>
      <c r="F78" s="12">
        <v>12</v>
      </c>
      <c r="G78" s="12">
        <v>4.5025</v>
      </c>
      <c r="H78" s="12">
        <v>3.51</v>
      </c>
      <c r="I78" s="12">
        <v>95.97</v>
      </c>
      <c r="J78" s="17" t="s">
        <v>24</v>
      </c>
      <c r="K78" s="18" t="s">
        <v>133</v>
      </c>
      <c r="L78" s="19">
        <v>0.75</v>
      </c>
      <c r="M78" s="12">
        <v>71.98</v>
      </c>
      <c r="N78" s="21"/>
    </row>
    <row r="79" ht="83" customHeight="1" spans="1:14">
      <c r="A79" s="10">
        <v>77</v>
      </c>
      <c r="B79" s="11" t="s">
        <v>114</v>
      </c>
      <c r="C79" s="11" t="s">
        <v>199</v>
      </c>
      <c r="D79" s="11" t="s">
        <v>200</v>
      </c>
      <c r="E79" s="12">
        <v>100</v>
      </c>
      <c r="F79" s="12">
        <v>12</v>
      </c>
      <c r="G79" s="12">
        <v>4.0525</v>
      </c>
      <c r="H79" s="12">
        <v>-6.84</v>
      </c>
      <c r="I79" s="12">
        <v>100</v>
      </c>
      <c r="J79" s="17" t="s">
        <v>24</v>
      </c>
      <c r="K79" s="18" t="s">
        <v>133</v>
      </c>
      <c r="L79" s="19">
        <v>0.75</v>
      </c>
      <c r="M79" s="12">
        <v>75</v>
      </c>
      <c r="N79" s="21"/>
    </row>
    <row r="80" ht="78" customHeight="1" spans="1:14">
      <c r="A80" s="10">
        <v>78</v>
      </c>
      <c r="B80" s="11" t="s">
        <v>114</v>
      </c>
      <c r="C80" s="11" t="s">
        <v>201</v>
      </c>
      <c r="D80" s="11" t="s">
        <v>202</v>
      </c>
      <c r="E80" s="12">
        <v>13.5</v>
      </c>
      <c r="F80" s="12">
        <v>12</v>
      </c>
      <c r="G80" s="12">
        <v>4.0525</v>
      </c>
      <c r="H80" s="12">
        <v>-6.84</v>
      </c>
      <c r="I80" s="12">
        <v>13.5</v>
      </c>
      <c r="J80" s="17" t="s">
        <v>24</v>
      </c>
      <c r="K80" s="18" t="s">
        <v>84</v>
      </c>
      <c r="L80" s="19">
        <v>0.75</v>
      </c>
      <c r="M80" s="12">
        <v>10.13</v>
      </c>
      <c r="N80" s="21"/>
    </row>
    <row r="81" ht="92" customHeight="1" spans="1:14">
      <c r="A81" s="10">
        <v>79</v>
      </c>
      <c r="B81" s="11" t="s">
        <v>114</v>
      </c>
      <c r="C81" s="11" t="s">
        <v>203</v>
      </c>
      <c r="D81" s="11" t="s">
        <v>204</v>
      </c>
      <c r="E81" s="12">
        <v>7</v>
      </c>
      <c r="F81" s="12">
        <v>12</v>
      </c>
      <c r="G81" s="12">
        <v>4.0525</v>
      </c>
      <c r="H81" s="12">
        <v>-6.84</v>
      </c>
      <c r="I81" s="12">
        <v>7</v>
      </c>
      <c r="J81" s="17" t="s">
        <v>24</v>
      </c>
      <c r="K81" s="18" t="s">
        <v>84</v>
      </c>
      <c r="L81" s="19">
        <v>0.75</v>
      </c>
      <c r="M81" s="12">
        <v>5.25</v>
      </c>
      <c r="N81" s="22"/>
    </row>
    <row r="82" ht="74" customHeight="1" spans="1:14">
      <c r="A82" s="10">
        <v>80</v>
      </c>
      <c r="B82" s="11" t="s">
        <v>205</v>
      </c>
      <c r="C82" s="11" t="s">
        <v>206</v>
      </c>
      <c r="D82" s="11" t="s">
        <v>207</v>
      </c>
      <c r="E82" s="12">
        <v>40.1</v>
      </c>
      <c r="F82" s="12">
        <v>12</v>
      </c>
      <c r="G82" s="12">
        <v>4.94</v>
      </c>
      <c r="H82" s="12">
        <v>13.56</v>
      </c>
      <c r="I82" s="12">
        <v>40.1</v>
      </c>
      <c r="J82" s="17" t="s">
        <v>18</v>
      </c>
      <c r="K82" s="18" t="s">
        <v>84</v>
      </c>
      <c r="L82" s="19">
        <v>0.75</v>
      </c>
      <c r="M82" s="12">
        <v>30.08</v>
      </c>
      <c r="N82" s="10" t="s">
        <v>208</v>
      </c>
    </row>
    <row r="83" ht="66" customHeight="1" spans="1:14">
      <c r="A83" s="10">
        <v>81</v>
      </c>
      <c r="B83" s="11" t="s">
        <v>209</v>
      </c>
      <c r="C83" s="11" t="s">
        <v>37</v>
      </c>
      <c r="D83" s="11" t="s">
        <v>210</v>
      </c>
      <c r="E83" s="12">
        <v>405.5</v>
      </c>
      <c r="F83" s="12">
        <v>6</v>
      </c>
      <c r="G83" s="12">
        <v>3.85</v>
      </c>
      <c r="H83" s="12">
        <v>-11.49</v>
      </c>
      <c r="I83" s="12">
        <v>384.5</v>
      </c>
      <c r="J83" s="17" t="s">
        <v>24</v>
      </c>
      <c r="K83" s="28" t="s">
        <v>211</v>
      </c>
      <c r="L83" s="19">
        <v>0.35</v>
      </c>
      <c r="M83" s="12">
        <v>134.58</v>
      </c>
      <c r="N83" s="20" t="s">
        <v>212</v>
      </c>
    </row>
    <row r="84" ht="105" customHeight="1" spans="1:14">
      <c r="A84" s="10">
        <v>82</v>
      </c>
      <c r="B84" s="11" t="s">
        <v>209</v>
      </c>
      <c r="C84" s="11" t="s">
        <v>213</v>
      </c>
      <c r="D84" s="11" t="s">
        <v>214</v>
      </c>
      <c r="E84" s="12">
        <v>200</v>
      </c>
      <c r="F84" s="12">
        <v>12</v>
      </c>
      <c r="G84" s="12">
        <v>3.85</v>
      </c>
      <c r="H84" s="12">
        <v>-11.49</v>
      </c>
      <c r="I84" s="12">
        <v>189.35</v>
      </c>
      <c r="J84" s="17" t="s">
        <v>24</v>
      </c>
      <c r="K84" s="28" t="s">
        <v>215</v>
      </c>
      <c r="L84" s="19">
        <v>0.65</v>
      </c>
      <c r="M84" s="12">
        <v>123.08</v>
      </c>
      <c r="N84" s="21"/>
    </row>
    <row r="85" ht="94" customHeight="1" spans="1:14">
      <c r="A85" s="10">
        <v>83</v>
      </c>
      <c r="B85" s="11" t="s">
        <v>209</v>
      </c>
      <c r="C85" s="11" t="s">
        <v>213</v>
      </c>
      <c r="D85" s="11" t="s">
        <v>216</v>
      </c>
      <c r="E85" s="12">
        <v>800</v>
      </c>
      <c r="F85" s="12">
        <v>12</v>
      </c>
      <c r="G85" s="12">
        <v>3.85</v>
      </c>
      <c r="H85" s="12">
        <v>-11.49</v>
      </c>
      <c r="I85" s="12">
        <v>650</v>
      </c>
      <c r="J85" s="17" t="s">
        <v>24</v>
      </c>
      <c r="K85" s="28" t="s">
        <v>215</v>
      </c>
      <c r="L85" s="19">
        <v>0.65</v>
      </c>
      <c r="M85" s="12">
        <v>422.5</v>
      </c>
      <c r="N85" s="22"/>
    </row>
    <row r="86" ht="50" customHeight="1" spans="1:14">
      <c r="A86" s="10" t="s">
        <v>217</v>
      </c>
      <c r="B86" s="26"/>
      <c r="C86" s="26"/>
      <c r="D86" s="26"/>
      <c r="E86" s="27"/>
      <c r="F86" s="27"/>
      <c r="G86" s="27"/>
      <c r="H86" s="27"/>
      <c r="I86" s="27"/>
      <c r="J86" s="27"/>
      <c r="K86" s="26"/>
      <c r="L86" s="29"/>
      <c r="M86" s="27">
        <f>SUM(M3:M85)</f>
        <v>7432.62</v>
      </c>
      <c r="N86" s="26"/>
    </row>
    <row r="87" ht="50" customHeight="1"/>
    <row r="88" ht="50" customHeight="1"/>
    <row r="89" ht="50" customHeight="1"/>
  </sheetData>
  <autoFilter ref="A2:N86">
    <extLst/>
  </autoFilter>
  <mergeCells count="5">
    <mergeCell ref="A1:N1"/>
    <mergeCell ref="N5:N11"/>
    <mergeCell ref="N12:N35"/>
    <mergeCell ref="N38:N81"/>
    <mergeCell ref="N83:N85"/>
  </mergeCells>
  <pageMargins left="0.393055555555556" right="0.393055555555556" top="0.751388888888889" bottom="0.751388888888889" header="0.298611111111111" footer="0.298611111111111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刘彦含</dc:creator>
  <cp:lastModifiedBy>可扬</cp:lastModifiedBy>
  <dcterms:created xsi:type="dcterms:W3CDTF">2022-04-20T04:34:00Z</dcterms:created>
  <dcterms:modified xsi:type="dcterms:W3CDTF">2022-07-01T09:53:01Z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4D4A7D4C263C42F48E1158F0DB6EBE85</vt:lpwstr>
  </property>
  <property fmtid="{D5CDD505-2E9C-101B-9397-08002B2CF9AE}" pid="4" name="EM_Doc_Temp_ID">
    <vt:lpwstr>d8e5e839</vt:lpwstr>
  </property>
</Properties>
</file>