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36"/>
  </bookViews>
  <sheets>
    <sheet name="拟减免企业名单（南山、坪山汇总）" sheetId="8" r:id="rId1"/>
  </sheets>
  <definedNames>
    <definedName name="_xlnm._FilterDatabase" localSheetId="0" hidden="1">'拟减免企业名单（南山、坪山汇总）'!$3:$706</definedName>
    <definedName name="_xlnm.Print_Titles" localSheetId="0">'拟减免企业名单（南山、坪山汇总）'!$3:$3</definedName>
  </definedNames>
  <calcPr calcId="144525"/>
</workbook>
</file>

<file path=xl/sharedStrings.xml><?xml version="1.0" encoding="utf-8"?>
<sst xmlns="http://schemas.openxmlformats.org/spreadsheetml/2006/main" count="2114" uniqueCount="717">
  <si>
    <t>附件</t>
  </si>
  <si>
    <t>深圳高新区政府投融资园区产业用房2023年度租金减免项目
拟减免企业名单</t>
  </si>
  <si>
    <t>序号</t>
  </si>
  <si>
    <t>企业名称</t>
  </si>
  <si>
    <t>企业租用产业用房所在园区</t>
  </si>
  <si>
    <t>拟同意月减免租金额（万元）</t>
  </si>
  <si>
    <t>拟同意减免租金总额（万元）</t>
  </si>
  <si>
    <t>深圳市阿瑞斯科技有限公司</t>
  </si>
  <si>
    <t>深圳市软件产业基地</t>
  </si>
  <si>
    <t>租赁面积≤1000㎡的，每月每平方米减免46.5元；1000㎡＜租赁面积≤3000㎡的，每月每平方米减免37.2元；3000㎡＜租赁面积≤10000㎡的，每月每平方米减免27.9元。</t>
  </si>
  <si>
    <t>深圳宏业基岩土科技股份有限公司</t>
  </si>
  <si>
    <t>深圳湾科技生态园</t>
  </si>
  <si>
    <t>大象声科（深圳）科技有限公司</t>
  </si>
  <si>
    <t>深圳深蕾科技股份有限公司</t>
  </si>
  <si>
    <t>深圳湾创新科技中心</t>
  </si>
  <si>
    <t>深圳市四格互联信息技术有限公司</t>
  </si>
  <si>
    <t>深圳市壹启优车科技有限公司</t>
  </si>
  <si>
    <t>深圳市盛利万通科技有限公司</t>
  </si>
  <si>
    <t>慧名（深圳）科技有限公司</t>
  </si>
  <si>
    <t>深圳对对科技有限公司</t>
  </si>
  <si>
    <t>深圳市乐宜科技有限公司</t>
  </si>
  <si>
    <t>深圳市臻橙医疗物联网科技有限公司</t>
  </si>
  <si>
    <t>深圳市格云宏邦环保科技有限公司</t>
  </si>
  <si>
    <t>深圳市蓝科迅通科技有限公司</t>
  </si>
  <si>
    <t>深圳市潜力创新科技有限公司</t>
  </si>
  <si>
    <t>深圳市识渊科技有限公司</t>
  </si>
  <si>
    <t>深圳湾创业投资大厦</t>
  </si>
  <si>
    <t>中电金信软件（深圳）有限公司</t>
  </si>
  <si>
    <t>利亚德智慧科技集团有限公司</t>
  </si>
  <si>
    <t>深圳深见医药科技有限公司</t>
  </si>
  <si>
    <t>力同科技股份有限公司</t>
  </si>
  <si>
    <t>一临云（深圳）科技有限公司</t>
  </si>
  <si>
    <t>深圳星寻科技有限公司</t>
  </si>
  <si>
    <t>深圳投石产业科技有限公司</t>
  </si>
  <si>
    <t>平衡机器科技（深圳）有限公司</t>
  </si>
  <si>
    <t>深圳达闼科技机器人有限公司</t>
  </si>
  <si>
    <t>深圳市前海拾车道信息技术有限公司</t>
  </si>
  <si>
    <t>深圳市商票圈科技有限公司</t>
  </si>
  <si>
    <t>深圳市海伊石油技术有限公司</t>
  </si>
  <si>
    <t>深圳前海创享时代投资管理企业（有限合伙）</t>
  </si>
  <si>
    <t>集海科技（深圳）有限公司</t>
  </si>
  <si>
    <t>深圳市安盾知识产权服务有限公司</t>
  </si>
  <si>
    <t>深圳澳银咨询管理有限公司</t>
  </si>
  <si>
    <t>深圳市浩信科技有限公司</t>
  </si>
  <si>
    <t>深圳橄榄健康信息有限公司</t>
  </si>
  <si>
    <t>超参数科技（深圳）有限公司</t>
  </si>
  <si>
    <t>深圳中保动力新能源科技有限公司</t>
  </si>
  <si>
    <t>深圳市青柠互动科技开发有限公司</t>
  </si>
  <si>
    <t>安泰保险科技（深圳）有限公司</t>
  </si>
  <si>
    <t>深圳哇哇鱼网络科技有限公司</t>
  </si>
  <si>
    <t>深圳市亚软信息技术服务有限公司</t>
  </si>
  <si>
    <t>深圳市酷迈网络科技有限公司</t>
  </si>
  <si>
    <t>深圳华大智造科技股份有限公司</t>
  </si>
  <si>
    <t>深圳市成功快车科技有限公司</t>
  </si>
  <si>
    <t>威艾特科技（深圳）有限公司</t>
  </si>
  <si>
    <t>深圳市科达利实业股份有限公司</t>
  </si>
  <si>
    <t>深圳市众云网有限公司</t>
  </si>
  <si>
    <t>深圳金海信息科技有限公司</t>
  </si>
  <si>
    <t>深圳渊联技术有限公司</t>
  </si>
  <si>
    <t>深圳海视城市服务运营有限公司</t>
  </si>
  <si>
    <t>深圳超纯水科技股份有限公司</t>
  </si>
  <si>
    <t>深圳达闼科技控股有限公司</t>
  </si>
  <si>
    <t>深圳班墨信息技术有限公司</t>
  </si>
  <si>
    <t>微控飞轮技术(深圳)有限公司</t>
  </si>
  <si>
    <t>深圳市时代经纬科技有限公司</t>
  </si>
  <si>
    <t>深圳市麦芽智能设备有限公司</t>
  </si>
  <si>
    <t>希望知舟技术（深圳）有限公司</t>
  </si>
  <si>
    <t>深圳市蘑菇财富技术有限公司</t>
  </si>
  <si>
    <t>深圳市远信储能技术有限公司</t>
  </si>
  <si>
    <t>深圳市未来交互信息技术有限公司</t>
  </si>
  <si>
    <t>深圳市一览网络股份有限公司</t>
  </si>
  <si>
    <t>七牛（深圳）云计算有限公司</t>
  </si>
  <si>
    <t>深圳市七号科技有限公司</t>
  </si>
  <si>
    <t>深圳市兆新能源股份有限公司</t>
  </si>
  <si>
    <t>深圳普捷利科技有限公司</t>
  </si>
  <si>
    <t>深圳市景森技术有限公司</t>
  </si>
  <si>
    <t>深圳东创技术股份有限公司</t>
  </si>
  <si>
    <t>深圳云天励飞技术股份有限公司</t>
  </si>
  <si>
    <t>深圳烯旺先进材料技术有限公司</t>
  </si>
  <si>
    <t>深圳浪潮早上班云技术有限公司</t>
  </si>
  <si>
    <t>深圳康美生物科技股份有限公司</t>
  </si>
  <si>
    <t>深圳市中勤信达咨询有限公司</t>
  </si>
  <si>
    <t>深圳融卡科技有限公司</t>
  </si>
  <si>
    <t>深圳企域数字科技有限公司</t>
  </si>
  <si>
    <t>深圳市微云信众技术有限公司</t>
  </si>
  <si>
    <t>深圳市赛为智能股份有限公司</t>
  </si>
  <si>
    <t>深圳市康吸科技有限公司</t>
  </si>
  <si>
    <t>深圳市格易聚创集成电路有限公司</t>
  </si>
  <si>
    <t>深圳市前沿材料技术有限公司</t>
  </si>
  <si>
    <t>优荑众创实业（深圳）有限公司</t>
  </si>
  <si>
    <t>深圳富海十方科技有限公司</t>
  </si>
  <si>
    <t>深圳市赢诺科技有限公司</t>
  </si>
  <si>
    <t>深圳市大乐装建筑科技有限公司</t>
  </si>
  <si>
    <t>深圳市软盟技术服务有限公司</t>
  </si>
  <si>
    <t>深圳市浩然盈科通讯科技有限公司</t>
  </si>
  <si>
    <t>深圳市绿茵长空科技有限公司</t>
  </si>
  <si>
    <t>铁科院（深圳）研究设计院有限公司</t>
  </si>
  <si>
    <t>深圳市前海恒道智融信息技术有限公司</t>
  </si>
  <si>
    <t>深圳市特坦科技有限公司</t>
  </si>
  <si>
    <t>深圳拓为汽车技术有限公司</t>
  </si>
  <si>
    <t>价值链技术（深圳）有限公司</t>
  </si>
  <si>
    <t>深圳市分秒网络科技有限公司</t>
  </si>
  <si>
    <t>深圳美嘉林软件科技有限公司</t>
  </si>
  <si>
    <t>黑芝麻智能科技（深圳）有限公司</t>
  </si>
  <si>
    <t>深圳万兴软件有限公司</t>
  </si>
  <si>
    <t>深圳市弘长科技有限公司</t>
  </si>
  <si>
    <t>深圳市路演中网络科技有限公司</t>
  </si>
  <si>
    <t>深圳市新国都支付技术有限公司</t>
  </si>
  <si>
    <t>深圳华雅博瑞科技有限公司</t>
  </si>
  <si>
    <t>深圳联成云科技有限公司</t>
  </si>
  <si>
    <t>深圳市智信科技有限公司</t>
  </si>
  <si>
    <t>中云信安（深圳）科技有限公司</t>
  </si>
  <si>
    <t>深圳易纵科技有限公司</t>
  </si>
  <si>
    <t>永麒科技（深圳）有限公司</t>
  </si>
  <si>
    <t>深圳欧税通技术有限公司</t>
  </si>
  <si>
    <t>深圳奥简科技有限公司</t>
  </si>
  <si>
    <t>中付（深圳）技术服务有限公司</t>
  </si>
  <si>
    <t>乐鑫科技有限公司</t>
  </si>
  <si>
    <t>深圳市爱路恩济能源技术有限公司</t>
  </si>
  <si>
    <t>深圳迅维数字孪生技术有限公司</t>
  </si>
  <si>
    <t>智道智慧科技（深圳）有限公司</t>
  </si>
  <si>
    <t>深圳钒锂光储能源科技有限公司</t>
  </si>
  <si>
    <t>深圳蓝科新能科技有限公司</t>
  </si>
  <si>
    <t>深圳市思友科技有限公司</t>
  </si>
  <si>
    <t>快快云计算（深圳）有限公司</t>
  </si>
  <si>
    <t>深圳市启迪爱地创业孵化器有限公司</t>
  </si>
  <si>
    <t>深圳市容大信息技术有限公司</t>
  </si>
  <si>
    <t>深圳市新国都股份有限公司</t>
  </si>
  <si>
    <t>深圳市森国科科技股份有限公司</t>
  </si>
  <si>
    <t>深圳市微筑科技有限公司</t>
  </si>
  <si>
    <t>深圳市科南软件有限公司</t>
  </si>
  <si>
    <t>深圳力维智联技术有限公司</t>
  </si>
  <si>
    <t>深圳市中视动科技有限公司</t>
  </si>
  <si>
    <t>芯海科技（深圳）股份有限公司</t>
  </si>
  <si>
    <t>广东云纱数字科技有限公司</t>
  </si>
  <si>
    <t>壹企服（深圳）科技有限公司</t>
  </si>
  <si>
    <t>深圳市九亿通航电子设备科技有限公司</t>
  </si>
  <si>
    <t>深圳千千数运科技有限公司</t>
  </si>
  <si>
    <t>深圳市彩虹云宝网络有限公司</t>
  </si>
  <si>
    <t>深圳市吾股大数据科技有限公司</t>
  </si>
  <si>
    <t>深圳市格成数赢科技有限公司</t>
  </si>
  <si>
    <t>密钥科技（深圳）有限公司</t>
  </si>
  <si>
    <t>深圳市华尊慧视科技有限公司</t>
  </si>
  <si>
    <t>深圳市重和科技有限公司</t>
  </si>
  <si>
    <t>深圳市东永微科技有限公司</t>
  </si>
  <si>
    <t>深圳博为教育科技有限公司</t>
  </si>
  <si>
    <t>深圳市澄天伟业科技股份有限公司</t>
  </si>
  <si>
    <t>深圳乐言科技有限公司</t>
  </si>
  <si>
    <t>深圳睿智元成科技有限公司</t>
  </si>
  <si>
    <t>深圳市车电网络有限公司</t>
  </si>
  <si>
    <t>深圳市新蕾电子有限公司</t>
  </si>
  <si>
    <t>深圳市四海软件有限公司</t>
  </si>
  <si>
    <t>深圳知路社区科技有限公司</t>
  </si>
  <si>
    <t>深圳市海格金谷工业科技股份有限公司</t>
  </si>
  <si>
    <t>深圳市明润建筑设计有限公司</t>
  </si>
  <si>
    <t>深圳市光通网络技术有限公司</t>
  </si>
  <si>
    <t>深圳市新国都万联科技通信有限公司</t>
  </si>
  <si>
    <t>深圳市前海九米信息技术有限公司</t>
  </si>
  <si>
    <t>深圳市中文路教育科技有限公司</t>
  </si>
  <si>
    <t>深圳市博远中天科技发展有限公司</t>
  </si>
  <si>
    <t>深圳市金泰克半导体有限公司</t>
  </si>
  <si>
    <t>深圳市云讯新能源科技有限公司</t>
  </si>
  <si>
    <t>深圳市融信四海技术信息有限公司</t>
  </si>
  <si>
    <t>深圳市激越管理顾问有限公司</t>
  </si>
  <si>
    <t>中通信息服务有限公司</t>
  </si>
  <si>
    <t>深圳市亿图软件有限公司</t>
  </si>
  <si>
    <t>深圳市艾特智能科技有限公司</t>
  </si>
  <si>
    <t>深圳市蓝马创业管理有限公司</t>
  </si>
  <si>
    <t>车链云（深圳）科技有限公司</t>
  </si>
  <si>
    <t>深圳市新技术研究院有限公司</t>
  </si>
  <si>
    <t>深圳市环球速科技有限公司</t>
  </si>
  <si>
    <t>英特灵达信息技术（深圳）有限公司</t>
  </si>
  <si>
    <t>深圳市旭子科技有限公司</t>
  </si>
  <si>
    <t>深圳市活力天汇科技股份有限公司</t>
  </si>
  <si>
    <t>深圳提达装饰工程有限公司</t>
  </si>
  <si>
    <t>深圳市众志天成科技有限公司</t>
  </si>
  <si>
    <t>深圳前海国和软件技术有限公司</t>
  </si>
  <si>
    <t>中科信安（深圳）信息技术有限公司</t>
  </si>
  <si>
    <t>深圳市汉普智造科技有限公司</t>
  </si>
  <si>
    <t>深圳市恒天吉科技技术发展有限公司</t>
  </si>
  <si>
    <t>深圳市易赛通信技术有限公司</t>
  </si>
  <si>
    <t>深圳中证华盛科技产业有限公司</t>
  </si>
  <si>
    <t>深圳花儿绽放网络科技股份有限公司</t>
  </si>
  <si>
    <t>深圳市金溢科技股份有限公司</t>
  </si>
  <si>
    <t>深圳市德赛工业研究院有限公司</t>
  </si>
  <si>
    <t>深圳市晶帆光电科技有限公司</t>
  </si>
  <si>
    <t>深圳优优互联网络科技有限公司</t>
  </si>
  <si>
    <t>深圳拓云科技有限公司</t>
  </si>
  <si>
    <t>深圳市南山人才安居有限公司</t>
  </si>
  <si>
    <t>深圳市纽创信安科技开发有限公司</t>
  </si>
  <si>
    <t>深圳小贸出海技术有限公司</t>
  </si>
  <si>
    <t>深圳市俊元生物科技有限公司</t>
  </si>
  <si>
    <t>翼果（深圳）科技有限公司</t>
  </si>
  <si>
    <t>深圳聚物网络科技有限公司</t>
  </si>
  <si>
    <t>深圳市斑点猫信息技术有限公司</t>
  </si>
  <si>
    <t>深圳市瑞凯诺科技有限公司</t>
  </si>
  <si>
    <t>深圳市爱普赛尔信息技术有限公司</t>
  </si>
  <si>
    <t>深圳立为信息科技有限公司</t>
  </si>
  <si>
    <t>深圳市朗奥洁净科技股份有限公司</t>
  </si>
  <si>
    <t>深圳市点睛创视技术有限公司</t>
  </si>
  <si>
    <t>深圳市柠檬互动科技有限公司</t>
  </si>
  <si>
    <t>深圳市科鑫科技信息网络有限公司</t>
  </si>
  <si>
    <t>九慧数字科技有限公司</t>
  </si>
  <si>
    <t>深圳岭南数字科技有限公司</t>
  </si>
  <si>
    <t>深圳市博奥生物科技有限公司</t>
  </si>
  <si>
    <t>深圳市火花幻境互动娱乐有限公司</t>
  </si>
  <si>
    <t>深圳市信联征信有限公司</t>
  </si>
  <si>
    <t>跨维（深圳）智能数字科技有限公司</t>
  </si>
  <si>
    <t>广东未来科技有限公司</t>
  </si>
  <si>
    <t>深圳市华兴鼎盛科技有限公司</t>
  </si>
  <si>
    <t>深圳市品尚汇文化有限公司</t>
  </si>
  <si>
    <t>深圳市聚荣科技有限公司</t>
  </si>
  <si>
    <t>广东新视野信息科技股份有限公司</t>
  </si>
  <si>
    <t>深圳市智游人科技有限公司</t>
  </si>
  <si>
    <t>深圳市极米软件科技有限公司</t>
  </si>
  <si>
    <t>深圳市垦鑫达科技有限公司</t>
  </si>
  <si>
    <t>深圳市智慧健康产业发展有限公司</t>
  </si>
  <si>
    <t>深圳市掘宝网络科技有限公司</t>
  </si>
  <si>
    <t>深圳市投控东海投资有限公司</t>
  </si>
  <si>
    <t>数智医疗（深圳）有限公司</t>
  </si>
  <si>
    <t>深圳轻松住信息科技有限公司</t>
  </si>
  <si>
    <t>深圳市融信四海咨询科技有限公司</t>
  </si>
  <si>
    <t>深圳开拓者科技有限公司</t>
  </si>
  <si>
    <t>深圳市云启星辰高新科技有限责任公司</t>
  </si>
  <si>
    <t>深圳市科美华实业发展有限公司</t>
  </si>
  <si>
    <t>深圳中青宝互动网络股份有限公司</t>
  </si>
  <si>
    <t>辰芯半导体（深圳）有限公司</t>
  </si>
  <si>
    <t>深圳市智慧湾科技有限公司</t>
  </si>
  <si>
    <t>深圳南油外服人力资源有限公司</t>
  </si>
  <si>
    <t>深圳市汉圳建筑装饰设计工程有限公司</t>
  </si>
  <si>
    <t>爱听智能科技（深圳）有限公司</t>
  </si>
  <si>
    <t>深圳合续科技开发有限公司</t>
  </si>
  <si>
    <t>深圳市普乐方文化科技股份有限公司</t>
  </si>
  <si>
    <t>深圳摩芯半导体有限公司</t>
  </si>
  <si>
    <t>深圳市安必信科技有限公司</t>
  </si>
  <si>
    <t>嘉联支付有限公司</t>
  </si>
  <si>
    <t>深圳市劳斯韦伯科技有限公司</t>
  </si>
  <si>
    <t>深圳市锐能微科技有限公司</t>
  </si>
  <si>
    <t>深圳市深晟科技有限公司</t>
  </si>
  <si>
    <t>深圳市汇芯微电子有限公司</t>
  </si>
  <si>
    <t>深圳市建筑设计研究总院有限公司</t>
  </si>
  <si>
    <t>深圳八爪网络科技有限公司</t>
  </si>
  <si>
    <t>顺丰科技有限公司</t>
  </si>
  <si>
    <t>深圳市知学云科技有限公司</t>
  </si>
  <si>
    <t>深圳市玖合鑫通讯技术有限公司</t>
  </si>
  <si>
    <t>协同数据服务（深圳）有限公司</t>
  </si>
  <si>
    <t>深圳市领深信息技术有限公司</t>
  </si>
  <si>
    <t>深圳市未来十新交通科技有限公司</t>
  </si>
  <si>
    <t>深圳联和智慧科技有限公司</t>
  </si>
  <si>
    <t>深圳市索为资讯科技有限公司</t>
  </si>
  <si>
    <t>深圳市卓溢科技开发有限公司</t>
  </si>
  <si>
    <t>深圳世纪祥云技术有限公司</t>
  </si>
  <si>
    <t>深圳市蓝鹰立德科技有限公司</t>
  </si>
  <si>
    <t>深圳禾木智能有限公司</t>
  </si>
  <si>
    <t>深圳高朗科技有限公司</t>
  </si>
  <si>
    <t>华安奥科控股（深圳）集团有限公司</t>
  </si>
  <si>
    <t>深圳市瑞源祥橡塑制品有限公司</t>
  </si>
  <si>
    <t>深圳市华科科技有限公司</t>
  </si>
  <si>
    <t>广东功勋科技发展有限公司</t>
  </si>
  <si>
    <t>科来思（深圳）科技有限公司</t>
  </si>
  <si>
    <t>深圳瑞渤科技有限公司</t>
  </si>
  <si>
    <t>深圳市绿色智行科技有限公司</t>
  </si>
  <si>
    <t>深圳市瑞健医信科技有限公司</t>
  </si>
  <si>
    <t>深圳鎏信科技有限公司</t>
  </si>
  <si>
    <t>深圳迅策科技股份有限公司</t>
  </si>
  <si>
    <t>深圳新度博望科技有限公司</t>
  </si>
  <si>
    <t>深圳智盛信息技术股份有限公司</t>
  </si>
  <si>
    <t>上海交通大学深圳研究院</t>
  </si>
  <si>
    <t>深圳市品尚汇酒业集团股份公司</t>
  </si>
  <si>
    <t>深圳市云立方网络有限公司</t>
  </si>
  <si>
    <t>深圳市金慧融智数据服务有限公司</t>
  </si>
  <si>
    <t>深圳市格瑞实业发展有限公司</t>
  </si>
  <si>
    <t>广东君润数智科技有限公司</t>
  </si>
  <si>
    <t>深圳永清水务有限责任公司</t>
  </si>
  <si>
    <t>深圳派思教育科技有限公司</t>
  </si>
  <si>
    <t>深圳康咏科技有限公司</t>
  </si>
  <si>
    <t>深圳国华三新基金管理有限公司</t>
  </si>
  <si>
    <t>深圳市博科思智能有限公司</t>
  </si>
  <si>
    <t>深圳云步互娱网络科技有限公司</t>
  </si>
  <si>
    <t>东来科技（深圳）有限公司</t>
  </si>
  <si>
    <t>深圳启程智远网络科技有限公司</t>
  </si>
  <si>
    <t>深圳市深星旭科技发展有限公司</t>
  </si>
  <si>
    <t>深圳市中易科技有限责任公司</t>
  </si>
  <si>
    <t>深圳市怡亚通信息技术有限公司</t>
  </si>
  <si>
    <t>深圳沛喆微电子有限公司</t>
  </si>
  <si>
    <t>深圳市雄帝智慧科技有限公司</t>
  </si>
  <si>
    <t>深圳前海壹互联科技投资有限公司</t>
  </si>
  <si>
    <t>深圳市悠然居网络科技有限公司</t>
  </si>
  <si>
    <t>富璟科技（深圳）有限公司</t>
  </si>
  <si>
    <t>深圳正元星捷信息科技有限公司</t>
  </si>
  <si>
    <t>深圳市健业企梦孵化器管理有限公司</t>
  </si>
  <si>
    <t>深圳市芊熠智能硬件有限公司</t>
  </si>
  <si>
    <t>深圳市新时空智能系统有限公司</t>
  </si>
  <si>
    <t>深圳植慧科技产业有限公司</t>
  </si>
  <si>
    <t>深圳市公牛智能信息有限公司</t>
  </si>
  <si>
    <t>深圳市钛瓦智充科技有限公司</t>
  </si>
  <si>
    <t>汉熵通信（深圳）有限公司</t>
  </si>
  <si>
    <t>深圳眠虫科技有限公司</t>
  </si>
  <si>
    <t>深圳市华威环保建材有限公司</t>
  </si>
  <si>
    <t>深圳市科煦智能科技有限公司</t>
  </si>
  <si>
    <t>深圳市瑞必达科技有限公司</t>
  </si>
  <si>
    <t>深圳市丛文科技有限公司</t>
  </si>
  <si>
    <t>深圳市民润环保科技有限公司</t>
  </si>
  <si>
    <t>深圳方圆宝信息科技服务有限公司</t>
  </si>
  <si>
    <t>深圳钱盒信息技术有限公司</t>
  </si>
  <si>
    <t>深圳市盈嘉讯实业有限公司</t>
  </si>
  <si>
    <t>深圳市科信南方信息技术有限公司</t>
  </si>
  <si>
    <t>深圳市云智融科技有限公司</t>
  </si>
  <si>
    <t>深圳市纳泽光电有限公司</t>
  </si>
  <si>
    <t>深圳阿帕云计算有限公司</t>
  </si>
  <si>
    <t>深圳睿心智能医疗科技有限公司</t>
  </si>
  <si>
    <t>深圳市汇通合力科技股份有限公司</t>
  </si>
  <si>
    <t>深圳市金龄科技有限公司</t>
  </si>
  <si>
    <t>杰华特微电子（深圳）有限公司</t>
  </si>
  <si>
    <t>深圳市安世通科技有限公司</t>
  </si>
  <si>
    <t>深圳微盐红创设计院有限公司</t>
  </si>
  <si>
    <t>中航国润（深圳）建筑科技发展有限公司</t>
  </si>
  <si>
    <t>深圳市海星信力德智能系统工程有限公司</t>
  </si>
  <si>
    <t>深圳劲芯微电子有限公司</t>
  </si>
  <si>
    <t>深圳市东信时代信息技术有限公司</t>
  </si>
  <si>
    <t>深圳星云极客科技孵化器有限公司</t>
  </si>
  <si>
    <t>深圳杰睿联科技有限公司</t>
  </si>
  <si>
    <t>深圳市积加创新技术有限公司</t>
  </si>
  <si>
    <t>深圳十方融海科技有限公司</t>
  </si>
  <si>
    <t>深圳市承构建筑咨询有限公司</t>
  </si>
  <si>
    <t>深圳金信诺高新技术股份有限公司</t>
  </si>
  <si>
    <t>深圳市迈科智控科技实业有限公司</t>
  </si>
  <si>
    <t>深圳亿万商网络科技有限公司</t>
  </si>
  <si>
    <t>深圳湾科技发展有限公司</t>
  </si>
  <si>
    <t>瑞立视视觉创意科技（深圳）有限公司</t>
  </si>
  <si>
    <t>卓捷创芯科技（深圳）有限公司</t>
  </si>
  <si>
    <t>深圳市壹起成长科技有限公司</t>
  </si>
  <si>
    <t>深圳市融聚汇信息科技有限公司</t>
  </si>
  <si>
    <t>深圳市丞辉威世智能科技有限公司</t>
  </si>
  <si>
    <t>深圳喜佳吉供应链集团有限公司</t>
  </si>
  <si>
    <t>深圳兔展智能科技有限公司</t>
  </si>
  <si>
    <t>深圳深略智慧信息服务有限公司</t>
  </si>
  <si>
    <t>深圳前海启道基金管理有限公司</t>
  </si>
  <si>
    <t>深圳市中科云科技开发有限公司</t>
  </si>
  <si>
    <t>深圳市雄韬电源科技股份有限公司</t>
  </si>
  <si>
    <t>深圳市鑫王牌科技发展有限公司</t>
  </si>
  <si>
    <t>深圳市宏旺微电子有限公司</t>
  </si>
  <si>
    <t>深圳市聚云品供应链管理有限公司</t>
  </si>
  <si>
    <t>深圳市华赛睿飞智能科技有限公司</t>
  </si>
  <si>
    <t>深圳市小猫信息技术有限公司</t>
  </si>
  <si>
    <t>众恩司医学技术（深圳）有限公司</t>
  </si>
  <si>
    <t>深圳市普众通信技术有限公司</t>
  </si>
  <si>
    <t>深圳汉朔建元生物科技股份有限公司</t>
  </si>
  <si>
    <t>深圳市昂盛达电子股份有限公司</t>
  </si>
  <si>
    <t>深圳随锐视听科技有限公司</t>
  </si>
  <si>
    <t>深圳微漾发展有限公司</t>
  </si>
  <si>
    <t>深圳市人机共识科技有限公司</t>
  </si>
  <si>
    <t>深圳市卓趣互娱科技有限公司</t>
  </si>
  <si>
    <t>深圳市安田数据服务有限公司</t>
  </si>
  <si>
    <t>深圳市慧想文化有限公司</t>
  </si>
  <si>
    <t>筑加智慧城市建设有限公司</t>
  </si>
  <si>
    <t>深圳市博思云为科技有限公司</t>
  </si>
  <si>
    <t>深圳市神州共赢信息技术有限公司</t>
  </si>
  <si>
    <t>深圳市智汇奇策科技有限公司</t>
  </si>
  <si>
    <t>深圳前海微众银行股份有限公司</t>
  </si>
  <si>
    <t>深圳市欧思微电子有限公司</t>
  </si>
  <si>
    <t>深圳元智信息技术开发有限公司</t>
  </si>
  <si>
    <t>深圳市科潮达科技有限公司</t>
  </si>
  <si>
    <t>深圳市看房网科技有限公司</t>
  </si>
  <si>
    <t>深圳市优课再学教育科技有限公司</t>
  </si>
  <si>
    <t>广东口袋零钱信息技术有限公司</t>
  </si>
  <si>
    <t>杰瑞华创科技有限公司</t>
  </si>
  <si>
    <t>深圳市丛文安全电子有限公司</t>
  </si>
  <si>
    <t>深圳市微队信息技术有限公司</t>
  </si>
  <si>
    <t>深圳市锐骏半导体股份有限公司</t>
  </si>
  <si>
    <t>深圳市亮维光电有限公司</t>
  </si>
  <si>
    <t>深圳市乐云无线科技有限公司</t>
  </si>
  <si>
    <t>种草达人科技（深圳）有限公司</t>
  </si>
  <si>
    <t>深圳元象信息科技有限公司</t>
  </si>
  <si>
    <t>京微齐力（深圳）科技有限公司</t>
  </si>
  <si>
    <t>深圳市瑞迅通信息技术有限公司</t>
  </si>
  <si>
    <t>深圳市浩瑞泰科技有限公司</t>
  </si>
  <si>
    <t>深圳顺创产业加速器服务有限公司</t>
  </si>
  <si>
    <t>中科未来科技发展（深圳）有限公司</t>
  </si>
  <si>
    <t>广东南方电信规划咨询设计院有限公司</t>
  </si>
  <si>
    <t>深圳市乐塔驰电子有限公司</t>
  </si>
  <si>
    <t>金贝塔网络金融科技（深圳）有限公司</t>
  </si>
  <si>
    <t>深圳市栢迪科技有限公司</t>
  </si>
  <si>
    <t>深圳新蕊科技有限公司</t>
  </si>
  <si>
    <t>深圳市源力创新孵化器有限公司</t>
  </si>
  <si>
    <t>深圳天谷人工智能孵化器有限公司</t>
  </si>
  <si>
    <t>深圳市全保通网络科技有限公司</t>
  </si>
  <si>
    <t>天平智建（深圳）信息技术有限公司</t>
  </si>
  <si>
    <t>深圳市森薄材料科技有限公司</t>
  </si>
  <si>
    <t>深圳市恒创睿能环保科技有限公司</t>
  </si>
  <si>
    <t>深圳市优克联新技术有限公司</t>
  </si>
  <si>
    <t>深圳华众时代新媒体创意有限公司</t>
  </si>
  <si>
    <t>深圳市易优成科技有限公司</t>
  </si>
  <si>
    <t>鲲鹏产业源头创新中心（深圳）有限公司</t>
  </si>
  <si>
    <t>深圳市灵适智慧能源有限公司</t>
  </si>
  <si>
    <t>深圳市鼎驰科技发展有限公司</t>
  </si>
  <si>
    <t>深圳市商汤科技有限公司</t>
  </si>
  <si>
    <t>深圳易思智科技有限公司</t>
  </si>
  <si>
    <t>深圳莲偶科技有限公司</t>
  </si>
  <si>
    <t>深圳市麦垦景观规划设计有限公司</t>
  </si>
  <si>
    <t>禾纳半导体（深圳）有限公司</t>
  </si>
  <si>
    <t>深圳市寰洋税务师事务所有限公司</t>
  </si>
  <si>
    <t>深圳华雅茂盛信息技术有限公司</t>
  </si>
  <si>
    <t>深圳他米科技有限公司</t>
  </si>
  <si>
    <t>深圳市深大工业技术研究院有限公司</t>
  </si>
  <si>
    <t>深圳露泉生命产业有限公司</t>
  </si>
  <si>
    <t>深圳科蓝金信科技发展有限公司</t>
  </si>
  <si>
    <t>深圳中建院建筑科技有限公司</t>
  </si>
  <si>
    <t>深圳市新园素网络科技有限公司</t>
  </si>
  <si>
    <t>深圳市深度国际数据科技有限公司</t>
  </si>
  <si>
    <t>深圳乐娱游网络科技有限公司</t>
  </si>
  <si>
    <t>深圳市中科广瑞生物技术有限公司</t>
  </si>
  <si>
    <t>深圳市萌布玩数码科技有限公司</t>
  </si>
  <si>
    <t>创派（深圳）科技孵化器有限公司</t>
  </si>
  <si>
    <t>元象唯思控股（深圳）有限公司</t>
  </si>
  <si>
    <t>深圳视融达科技有限公司</t>
  </si>
  <si>
    <t>深圳市富坤创业投资集团有限公司</t>
  </si>
  <si>
    <t>深圳市万擎电子技术有限公司</t>
  </si>
  <si>
    <t>深圳合一智控科技有限公司</t>
  </si>
  <si>
    <t>深圳市华云中盛科技股份有限公司</t>
  </si>
  <si>
    <t>深圳市瑞凡微电子科技有限公司</t>
  </si>
  <si>
    <t>深圳仙瞳智创投资有限公司</t>
  </si>
  <si>
    <t>思维巡航（深圳）网络技术有限公司</t>
  </si>
  <si>
    <t>环球数科集团有限公司</t>
  </si>
  <si>
    <t>深圳国辰智能系统有限公司</t>
  </si>
  <si>
    <t>深圳市衡泰信科技有限公司</t>
  </si>
  <si>
    <t>中正国际认证（深圳）有限公司</t>
  </si>
  <si>
    <t>深圳市前海小微蜂信息科技有限公司</t>
  </si>
  <si>
    <t>甘露海中医产业（深圳）集团有限公司</t>
  </si>
  <si>
    <t>深圳戴普森新能源技术有限公司</t>
  </si>
  <si>
    <t>深圳市汇丰智能系统有限公司</t>
  </si>
  <si>
    <t>深圳市每开创新科技有限公司</t>
  </si>
  <si>
    <t>深圳前海无忧信息服务有限公司</t>
  </si>
  <si>
    <t>深圳银控供应链管理有限公司</t>
  </si>
  <si>
    <t>深圳市康索特软件有限公司</t>
  </si>
  <si>
    <t>深圳蓝库网络科技有限公司</t>
  </si>
  <si>
    <t>深圳市科彤科技有限公司</t>
  </si>
  <si>
    <t>深圳华龙讯达信息技术股份有限公司</t>
  </si>
  <si>
    <t>深圳市华晨旭悦科技有限公司</t>
  </si>
  <si>
    <t>深圳市安泰城投资发展有限公司</t>
  </si>
  <si>
    <t>深圳维创空间科技有限公司</t>
  </si>
  <si>
    <t>深圳市众诚品业科技有限公司</t>
  </si>
  <si>
    <t>深圳市宏大联合实业有限公司</t>
  </si>
  <si>
    <t>深圳市集诚视讯科技有限公司</t>
  </si>
  <si>
    <t>深圳市力川智控科技有限公司</t>
  </si>
  <si>
    <t>深圳迷你仓仓储股份有限公司</t>
  </si>
  <si>
    <t>深圳市网心科技有限公司</t>
  </si>
  <si>
    <t>深圳市慧鲤科技有限公司</t>
  </si>
  <si>
    <t>溪砾科技（深圳）有限公司</t>
  </si>
  <si>
    <t>深圳市星网信通科技有限公司</t>
  </si>
  <si>
    <t>深圳市华运国际物流有限公司</t>
  </si>
  <si>
    <t>深圳创客智联股权投资管理有限公司</t>
  </si>
  <si>
    <t>深圳小信科技有限公司</t>
  </si>
  <si>
    <t>数通十方（深圳）数字科技有限公司</t>
  </si>
  <si>
    <t>深圳市成者云科技有限公司</t>
  </si>
  <si>
    <t>深圳灵动创新信息技术有限公司</t>
  </si>
  <si>
    <t>深圳中迈信息技术有限公司</t>
  </si>
  <si>
    <t>深圳闪电鸟网络科技有限公司</t>
  </si>
  <si>
    <t>深圳市汇源衡润科技有限公司</t>
  </si>
  <si>
    <t>深圳警翼智能科技股份有限公司</t>
  </si>
  <si>
    <t>深圳市明德创新企业成长研究院</t>
  </si>
  <si>
    <t>深圳市松林文化科技有限公司</t>
  </si>
  <si>
    <t>深圳市芯存科技有限公司</t>
  </si>
  <si>
    <t>深圳市道旅旅游科技股份有限公司</t>
  </si>
  <si>
    <t>深圳市泽兴医疗科技有限公司</t>
  </si>
  <si>
    <t>深圳工融互联数字科技有限公司</t>
  </si>
  <si>
    <t>深圳市留学生创业园有限公司</t>
  </si>
  <si>
    <t>深圳市美丽加互联网有限公司</t>
  </si>
  <si>
    <t>中科探海（深圳）海洋科技有限责任公司</t>
  </si>
  <si>
    <t>深圳心派科技有限公司</t>
  </si>
  <si>
    <t>深圳市上融科技有限公司</t>
  </si>
  <si>
    <t>深圳市亚布力创新股权投资管理有限公司</t>
  </si>
  <si>
    <t>深圳市中智车联科技有限责任公司</t>
  </si>
  <si>
    <t>深圳市中孚恒升科技有限公司</t>
  </si>
  <si>
    <t>深圳市鼎维尔科技有限公司</t>
  </si>
  <si>
    <t>深圳市顾美科技有限公司</t>
  </si>
  <si>
    <t>深圳市长龙港投资发展有限公司</t>
  </si>
  <si>
    <t>深圳市容大数字技术有限公司</t>
  </si>
  <si>
    <t>深圳市千峰技术有限公司</t>
  </si>
  <si>
    <t>深圳市搜了网络科技股份有限公司</t>
  </si>
  <si>
    <t>深圳华思软件有限公司</t>
  </si>
  <si>
    <t>深圳市雄帝科技股份有限公司</t>
  </si>
  <si>
    <t>深圳市聚德鑫信息技术有限公司</t>
  </si>
  <si>
    <t>深圳义云科技有限公司</t>
  </si>
  <si>
    <t>深圳星莱特科技有限公司</t>
  </si>
  <si>
    <t>万亿运营（深圳）科技有限责任公司</t>
  </si>
  <si>
    <t>深圳市森辉智能自控技术有限公司</t>
  </si>
  <si>
    <t>深圳市星野信息技术有限公司</t>
  </si>
  <si>
    <t>深圳市博巨兴微电子科技有限公司</t>
  </si>
  <si>
    <t>深圳前海深蕾半导体有限公司</t>
  </si>
  <si>
    <t>椭圆方程（深圳）信息技术有限公司</t>
  </si>
  <si>
    <t>深圳云帆长扬信息技术有限公司</t>
  </si>
  <si>
    <t>深圳小融科技有限公司</t>
  </si>
  <si>
    <t>深圳前海中投联合信息技术有限公司</t>
  </si>
  <si>
    <t>深圳市元派科技有限公司</t>
  </si>
  <si>
    <t>深圳市华海同创科技有限公司</t>
  </si>
  <si>
    <t>海之景科技集团有限公司</t>
  </si>
  <si>
    <t>深圳市寰洋科技有限公司</t>
  </si>
  <si>
    <t>深圳市银河通信科技有限公司</t>
  </si>
  <si>
    <t>深圳普普数字产业发展有限公司</t>
  </si>
  <si>
    <t>深圳市前海百富源股权投资管理有限公司</t>
  </si>
  <si>
    <t>深圳市凯意科技有限公司</t>
  </si>
  <si>
    <t>深圳市智盛富科技有限公司</t>
  </si>
  <si>
    <t>深圳市扬华交通科技有限公司</t>
  </si>
  <si>
    <t>深圳市乐目通讯有限公司</t>
  </si>
  <si>
    <t>深圳市华仁智信技术有限公司</t>
  </si>
  <si>
    <t>深圳优彼盈信息科技有限公司</t>
  </si>
  <si>
    <t>深圳行云创新科技有限公司</t>
  </si>
  <si>
    <t>深圳市华橙数字科技有限公司</t>
  </si>
  <si>
    <t>深圳市国芯物联科技有限公司</t>
  </si>
  <si>
    <t>深圳市德奥信息技术有限公司</t>
  </si>
  <si>
    <t>深圳马可孛罗科技有限公司</t>
  </si>
  <si>
    <t>深圳市云存宝技术有限公司</t>
  </si>
  <si>
    <t>深圳市深博泰生物科技有限公司</t>
  </si>
  <si>
    <t>深圳市博源电子商务有限公司</t>
  </si>
  <si>
    <t>深圳市北岳海威化工有限公司</t>
  </si>
  <si>
    <t>深圳聚宝时光网络科技有限公司</t>
  </si>
  <si>
    <t>深圳市纳泽科技有限公司</t>
  </si>
  <si>
    <t>深圳倍易通科技有限公司</t>
  </si>
  <si>
    <t>深圳市城市交通规划设计研究中心股份有限公司</t>
  </si>
  <si>
    <t>合聚高新（深圳）管理中心（有限合伙）</t>
  </si>
  <si>
    <t>深圳拓邦股份有限公司</t>
  </si>
  <si>
    <t>深圳市思协科技有限公司</t>
  </si>
  <si>
    <t>深圳市安韦尔软件技术有限公司</t>
  </si>
  <si>
    <t>深圳新致软件有限公司</t>
  </si>
  <si>
    <t>深圳市章江科技有限公司</t>
  </si>
  <si>
    <t>深圳市智享数字科技有限公司</t>
  </si>
  <si>
    <t>深圳市同为数码科技股份有限公司</t>
  </si>
  <si>
    <t>深圳市加中创新中心有限公司</t>
  </si>
  <si>
    <t>深圳喜珍科技有限公司</t>
  </si>
  <si>
    <t>深圳市名家汇科技股份有限公司</t>
  </si>
  <si>
    <t>深圳市易售科技有限公司</t>
  </si>
  <si>
    <t>深圳英之泰教育科技有限公司</t>
  </si>
  <si>
    <t>中城产学研创新科技（深圳）有限公司</t>
  </si>
  <si>
    <t>深圳易帆互动科技有限公司</t>
  </si>
  <si>
    <t>深圳市圣盛网络科技有限公司</t>
  </si>
  <si>
    <t>深圳模德宝科技有限公司</t>
  </si>
  <si>
    <t>深圳市信驰达科技有限公司</t>
  </si>
  <si>
    <t>广东惠禾科技发展有限公司</t>
  </si>
  <si>
    <t>深圳市凯中精密技术股份有限公司</t>
  </si>
  <si>
    <t>深圳市海恒智能股份有限公司</t>
  </si>
  <si>
    <t>蜂联智能（深圳）有限公司</t>
  </si>
  <si>
    <t>深圳优克云联科技有限公司</t>
  </si>
  <si>
    <t>鑫巨（深圳）半导体科技有限公司</t>
  </si>
  <si>
    <t>深圳市通易信科技开发有限公司</t>
  </si>
  <si>
    <t>深圳市联晟数码科技有限公司</t>
  </si>
  <si>
    <t>深圳小波微粒科技有限公司</t>
  </si>
  <si>
    <t>深圳市企业联合会</t>
  </si>
  <si>
    <t>创梦客科技（深圳）有限公司</t>
  </si>
  <si>
    <t>深圳华融胜资本管理有限公司</t>
  </si>
  <si>
    <t>深圳骏谷科技有限公司</t>
  </si>
  <si>
    <t>深圳市易派客科技有限公司</t>
  </si>
  <si>
    <t>深圳市锐昌智能科技有限公司</t>
  </si>
  <si>
    <t>深圳市前海泽金产融科技有限公司</t>
  </si>
  <si>
    <t>深圳原子半导体科技有限公司</t>
  </si>
  <si>
    <t>深圳微品致远信息科技有限公司</t>
  </si>
  <si>
    <t>深圳市红十三产业投资管理股份有限公司</t>
  </si>
  <si>
    <t>深圳彩频科技有限公司</t>
  </si>
  <si>
    <t>深圳市品致信息科技有限公司</t>
  </si>
  <si>
    <t>深圳恒实盛景科技有限责任公司</t>
  </si>
  <si>
    <t>深圳市承和润文化传播股份有限公司</t>
  </si>
  <si>
    <t>深圳市海美迪科技股份有限公司</t>
  </si>
  <si>
    <t>深圳市亿诚伟业电子有限公司</t>
  </si>
  <si>
    <t>泓博元生命科技（深圳）有限公司</t>
  </si>
  <si>
    <t>联想万像（深圳）科技有限公司</t>
  </si>
  <si>
    <t>深圳厨艺科技有限公司</t>
  </si>
  <si>
    <t>深研人工智能技术（深圳）有限公司</t>
  </si>
  <si>
    <t>深圳市果酱时代科技有限公司</t>
  </si>
  <si>
    <t>汉林汇融（深圳）科技服务有限公司</t>
  </si>
  <si>
    <t>深圳市大拿能源科技有限公司</t>
  </si>
  <si>
    <t>深圳市品轩智能图像技术有限公司</t>
  </si>
  <si>
    <t>深圳盒子信息科技有限公司</t>
  </si>
  <si>
    <t>深圳海洋融创研究院有限公司</t>
  </si>
  <si>
    <t>深圳大数据计算机信息股份有限公司</t>
  </si>
  <si>
    <t>深圳市荜博网络技术有限公司</t>
  </si>
  <si>
    <t>深圳市居易文化产业集团股份有限公司</t>
  </si>
  <si>
    <t>深圳新锐基因科技有限公司</t>
  </si>
  <si>
    <t>深圳市金宇阳光文化发展有限公司</t>
  </si>
  <si>
    <t>深圳市深度文化传媒有限公司</t>
  </si>
  <si>
    <t>深圳前海立方信息技术有限公司</t>
  </si>
  <si>
    <t>深圳市梦网物联科技发展有限公司</t>
  </si>
  <si>
    <t>深圳市东方富海创业投资管理有限公司</t>
  </si>
  <si>
    <t>深圳蜂鸟创新科技服务有限公司</t>
  </si>
  <si>
    <t>有品国际科技（深圳）有限责任公司</t>
  </si>
  <si>
    <t>中海北斗（深圳）导航技术有限公司</t>
  </si>
  <si>
    <t>深圳象合企业服务有限公司</t>
  </si>
  <si>
    <t>深圳星云极客信息技术有限公司</t>
  </si>
  <si>
    <t>深圳市德他数据有限公司</t>
  </si>
  <si>
    <t>深圳市致远达科技有限公司</t>
  </si>
  <si>
    <t>深圳易护怡康医疗智能科技有限公司</t>
  </si>
  <si>
    <t>深圳市山海半导体科技有限公司</t>
  </si>
  <si>
    <t>深圳市四清空气技术有限公司</t>
  </si>
  <si>
    <t>深圳市中盾联投软件有限公司</t>
  </si>
  <si>
    <t>深圳市捷晶科技股份有限公司</t>
  </si>
  <si>
    <t>大川智科(深圳)技术有限公司</t>
  </si>
  <si>
    <t>深圳市申甲网格科技有限公司</t>
  </si>
  <si>
    <t>深圳市布博卡科技有限公司</t>
  </si>
  <si>
    <t>亿慧云智能科技（深圳）股份有限公司</t>
  </si>
  <si>
    <t>深圳市三兔科技有限公司</t>
  </si>
  <si>
    <t>深圳市医贝科技有限公司</t>
  </si>
  <si>
    <t>众联讯科技有限公司</t>
  </si>
  <si>
    <t>深圳盛灿科技股份有限公司</t>
  </si>
  <si>
    <t>哥伦布数字科技（深圳）有限公司</t>
  </si>
  <si>
    <t>深圳市悦融易数据科技有限公司</t>
  </si>
  <si>
    <t>深圳朗呈医疗科技有限公司</t>
  </si>
  <si>
    <t>深圳白杨投资管理有限公司</t>
  </si>
  <si>
    <t>易讯天空计算机技术（深圳）有限公司</t>
  </si>
  <si>
    <t>深圳市矩控新辰科技有限公司</t>
  </si>
  <si>
    <t>深圳市新风向科技股份有限公司</t>
  </si>
  <si>
    <t>深圳市明睿数据科技有限公司</t>
  </si>
  <si>
    <t>深圳市智淘网络有限公司</t>
  </si>
  <si>
    <t>鲁俊（深圳）能源检测设备有限责任公司</t>
  </si>
  <si>
    <t>深圳安信应急装备科技研发有限公司</t>
  </si>
  <si>
    <t>深圳普林芯驰科技有限公司</t>
  </si>
  <si>
    <t>深圳市和盛信息科技有限公司</t>
  </si>
  <si>
    <t>深圳市泰铼科技有限公司</t>
  </si>
  <si>
    <t>深圳市烯世传奇科技有限公司</t>
  </si>
  <si>
    <t>深圳市手心游戏科技有限公司</t>
  </si>
  <si>
    <t>深圳天狼芯半导体有限公司</t>
  </si>
  <si>
    <t>深圳市金城保密技术有限公司</t>
  </si>
  <si>
    <t>深圳威科未来科技有限公司</t>
  </si>
  <si>
    <t>深圳伯立森景观规划设计有限公司</t>
  </si>
  <si>
    <t>深圳市创展谷创新创业中心有限公司</t>
  </si>
  <si>
    <t>中新福彩（深圳）建设实业有限公司</t>
  </si>
  <si>
    <t>深圳同创医信科技有限公司</t>
  </si>
  <si>
    <t>深圳市联合同创科技股份有限公司</t>
  </si>
  <si>
    <t>深圳战吼网络科技有限公司</t>
  </si>
  <si>
    <t>深圳市派李尔科技有限公司</t>
  </si>
  <si>
    <t>深圳雅济科技有限公司</t>
  </si>
  <si>
    <t>深圳市鹏途交通科技有限公司</t>
  </si>
  <si>
    <t>和乐智汇科技（深圳）有限公司</t>
  </si>
  <si>
    <t>深圳市越众绿色建筑科技发展有限公司</t>
  </si>
  <si>
    <t>深圳厚朴文化传播有限公司</t>
  </si>
  <si>
    <t>深圳青谷创业投资有限公司</t>
  </si>
  <si>
    <t>深圳市海豚村信息技术有限公司</t>
  </si>
  <si>
    <t>深圳市华杰智通科技有限公司</t>
  </si>
  <si>
    <t>深圳市大为创新科技股份有限公司</t>
  </si>
  <si>
    <t>深圳磊诺科技有限公司</t>
  </si>
  <si>
    <t>深圳盛众科技有限公司</t>
  </si>
  <si>
    <t>深圳市中洲创服管理有限公司</t>
  </si>
  <si>
    <t>深圳思特奇信息技术有限公司</t>
  </si>
  <si>
    <t>深圳华夏星光文化传播股份有限公司</t>
  </si>
  <si>
    <t>深圳市九思泰达技术有限公司</t>
  </si>
  <si>
    <t>深圳市金叶慧培科技有限公司</t>
  </si>
  <si>
    <t>深圳市科乐科技有限公司</t>
  </si>
  <si>
    <t>中城信科（深圳）技术有限公司</t>
  </si>
  <si>
    <t>中科德诺（深圳）科技有限公司</t>
  </si>
  <si>
    <t>深圳犁陌科技有限公司</t>
  </si>
  <si>
    <t>乐森机器人（深圳）有限公司</t>
  </si>
  <si>
    <t>深圳市飞鸣特科技有限公司</t>
  </si>
  <si>
    <t>深圳市安腾达科技有限公司</t>
  </si>
  <si>
    <t>深圳市晟晟科技有限公司</t>
  </si>
  <si>
    <t>深圳市神州路路通网络科技有限公司</t>
  </si>
  <si>
    <t>深圳市兴海物联科技有限公司</t>
  </si>
  <si>
    <t>丰屋蔀家科技（深圳）有限公司</t>
  </si>
  <si>
    <t>深圳市纵停科技有限公司</t>
  </si>
  <si>
    <t>深圳宜搜天下科技股份有限公司</t>
  </si>
  <si>
    <t>深圳泰山体育科技有限公司</t>
  </si>
  <si>
    <t>深圳中电数码显示有限公司</t>
  </si>
  <si>
    <t>深圳市医百生物科技有限公司</t>
  </si>
  <si>
    <t>深圳市生物医药创新产业园</t>
  </si>
  <si>
    <t>租赁面积≤1000㎡的，每月每平方米减免10.2元；1000㎡＜租赁面积≤3000㎡的，每月每平方米减免8.5元；3000㎡＜租赁面积≤10000㎡的，每月每平方米减免6.8元。</t>
  </si>
  <si>
    <t>深圳普瑞金生物药业股份有限公司</t>
  </si>
  <si>
    <t>深圳驼人生物医疗电子股份有限公司</t>
  </si>
  <si>
    <t>深圳市脉唐生物科技有限公司</t>
  </si>
  <si>
    <t>达科为（深圳）医疗设备有限公司</t>
  </si>
  <si>
    <t>岱川医疗（深圳）有限责任公司</t>
  </si>
  <si>
    <t>深圳麦普奇医疗科技有限公司</t>
  </si>
  <si>
    <t>深圳市千帆电子有限公司</t>
  </si>
  <si>
    <t>深圳市达科为生物工程有限公司</t>
  </si>
  <si>
    <t>深圳市医诺智能科技发展有限公司</t>
  </si>
  <si>
    <t>深圳优迪生物技术有限公司</t>
  </si>
  <si>
    <t>亚能生物技术（深圳）有限公司</t>
  </si>
  <si>
    <t>深圳沃德生命科技有限公司</t>
  </si>
  <si>
    <t>深圳爱生再生医学科技有限公司</t>
  </si>
  <si>
    <t>深圳市盛波尔生命科学技术有限责任公司</t>
  </si>
  <si>
    <t>海格德生物科技（深圳）有限公司</t>
  </si>
  <si>
    <t>深圳艾欣达伟医药科技有限公司</t>
  </si>
  <si>
    <t>深圳市深图医学影像设备有限公司</t>
  </si>
  <si>
    <t>深圳市深福保东部投资开发有限公司</t>
  </si>
  <si>
    <t>深圳市升昊科技有限公司</t>
  </si>
  <si>
    <t>深圳深析智能有限公司</t>
  </si>
  <si>
    <t>深圳无微华斯生物科技有限公司</t>
  </si>
  <si>
    <t>深圳市华先医药科技有限公司</t>
  </si>
  <si>
    <t>科睿驰（深圳）医疗科技发展有限公司</t>
  </si>
  <si>
    <t>深圳唯公生物科技有限公司</t>
  </si>
  <si>
    <t>深圳讯丰通医疗股份有限公司</t>
  </si>
  <si>
    <t>深圳市欧达尔环保科技有限公司</t>
  </si>
  <si>
    <t>深圳百纳心致生命科学有限公司</t>
  </si>
  <si>
    <t>深圳盛源生物技术有限公司</t>
  </si>
  <si>
    <t>深圳市博盛医疗科技有限公司</t>
  </si>
  <si>
    <t>深圳北芯生命科技股份有限公司</t>
  </si>
  <si>
    <t>深圳大佛药业股份有限公司</t>
  </si>
  <si>
    <t>密尔医疗科技（深圳）有限公司</t>
  </si>
  <si>
    <t>深圳市业聚实业有限公司</t>
  </si>
  <si>
    <t>深圳市健元医药科技有限公司</t>
  </si>
  <si>
    <t>深圳英术生命科技有限公司</t>
  </si>
  <si>
    <t>巴德生物科技有限公司</t>
  </si>
  <si>
    <t>深圳泰华赛尔生物科技有限公司</t>
  </si>
  <si>
    <t>深圳市泰尔康生物医药科技有限公司</t>
  </si>
  <si>
    <t>深圳市启蒙智慧医疗科技有限公司</t>
  </si>
  <si>
    <t>深圳市康思得蛋白质工程有限公司</t>
  </si>
  <si>
    <t>无忧跳动医疗科技（深圳）有限公司</t>
  </si>
  <si>
    <t>华伦医疗用品（深圳）有限公司</t>
  </si>
  <si>
    <t>深圳市原力生命科学有限公司</t>
  </si>
  <si>
    <t>深圳市健翔生物制药有限公司</t>
  </si>
  <si>
    <t>七鑫易维（深圳）科技有限公司</t>
  </si>
  <si>
    <t>科岭源生物科技（深圳）有限公司</t>
  </si>
  <si>
    <t>深圳市优倍医疗科技有限公司</t>
  </si>
  <si>
    <t>深圳市皖吉瑞生物医药科技有限公司</t>
  </si>
  <si>
    <t>深圳市华仁医学科技有限公司</t>
  </si>
  <si>
    <t>深圳格莱恩生物医药科技有限公司</t>
  </si>
  <si>
    <t>深圳市康华云医智慧健康科技有限公司</t>
  </si>
  <si>
    <t>深圳腾复医疗科技有限公司</t>
  </si>
  <si>
    <t>深圳泰和智能医疗科技有限公司</t>
  </si>
  <si>
    <t>深圳市嘉光科技有限公司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</si>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</sst>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5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32" borderId="13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4" fillId="24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29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29" borderId="9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176" fontId="1" fillId="0" borderId="4" xfId="0" applyNumberFormat="1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常规 3" xfId="5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069"/>
  <sheetViews>
    <sheetView tabSelected="1" zoomScale="70" zoomScaleNormal="70" workbookViewId="0">
      <selection activeCell="F6" sqref="F6"/>
    </sheetView>
  </sheetViews>
  <sheetFormatPr defaultColWidth="11.5555555555556" defaultRowHeight="13.8"/>
  <cols>
    <col min="1" max="1" width="6.66666666666667" style="4" customWidth="1"/>
    <col min="2" max="2" width="30.6759259259259" style="5" customWidth="1"/>
    <col min="3" max="3" width="27.6203703703704" style="6" customWidth="1"/>
    <col min="4" max="4" width="45.2314814814815" style="6" customWidth="1"/>
    <col min="5" max="5" width="14.9907407407407" style="4" customWidth="1"/>
    <col min="6" max="16344" width="11.5555555555556" style="3" customWidth="1"/>
    <col min="16345" max="16364" width="11.5555555555556" style="3"/>
    <col min="16365" max="16369" width="11.5555555555556" style="1"/>
    <col min="16370" max="16380" width="11.5555555555556" style="7"/>
  </cols>
  <sheetData>
    <row r="1" s="1" customFormat="1" ht="24.6" spans="1:5">
      <c r="A1" s="8" t="s">
        <v>0</v>
      </c>
      <c r="B1" s="8"/>
      <c r="C1" s="9"/>
      <c r="D1" s="9"/>
      <c r="E1" s="8"/>
    </row>
    <row r="2" s="1" customFormat="1" ht="59" customHeight="1" spans="1:5">
      <c r="A2" s="10" t="s">
        <v>1</v>
      </c>
      <c r="B2" s="9"/>
      <c r="C2" s="10"/>
      <c r="D2" s="10"/>
      <c r="E2" s="10"/>
    </row>
    <row r="3" s="2" customFormat="1" ht="27.6" spans="1:16380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P3" s="18"/>
      <c r="XEQ3" s="18"/>
      <c r="XER3" s="18"/>
      <c r="XES3" s="18"/>
      <c r="XET3" s="18"/>
      <c r="XEU3" s="18"/>
      <c r="XEV3" s="18"/>
      <c r="XEW3" s="18"/>
      <c r="XEX3" s="18"/>
      <c r="XEY3" s="18"/>
      <c r="XEZ3" s="18"/>
    </row>
    <row r="4" s="3" customFormat="1" ht="55.2" spans="1:5">
      <c r="A4" s="13">
        <v>1</v>
      </c>
      <c r="B4" s="14" t="s">
        <v>7</v>
      </c>
      <c r="C4" s="15" t="s">
        <v>8</v>
      </c>
      <c r="D4" s="15" t="s">
        <v>9</v>
      </c>
      <c r="E4" s="17">
        <v>10.43</v>
      </c>
    </row>
    <row r="5" s="3" customFormat="1" ht="55.2" spans="1:5">
      <c r="A5" s="13">
        <f>MAX($A$4:A4)+1</f>
        <v>2</v>
      </c>
      <c r="B5" s="14" t="s">
        <v>10</v>
      </c>
      <c r="C5" s="16" t="s">
        <v>11</v>
      </c>
      <c r="D5" s="15" t="s">
        <v>9</v>
      </c>
      <c r="E5" s="17">
        <v>5.96</v>
      </c>
    </row>
    <row r="6" s="3" customFormat="1" ht="55.2" spans="1:5">
      <c r="A6" s="13">
        <f>MAX($A$4:A5)+1</f>
        <v>3</v>
      </c>
      <c r="B6" s="14" t="s">
        <v>12</v>
      </c>
      <c r="C6" s="16" t="s">
        <v>11</v>
      </c>
      <c r="D6" s="15" t="s">
        <v>9</v>
      </c>
      <c r="E6" s="17">
        <v>56.46</v>
      </c>
    </row>
    <row r="7" s="3" customFormat="1" ht="55.2" spans="1:5">
      <c r="A7" s="13">
        <f>MAX($A$4:A6)+1</f>
        <v>4</v>
      </c>
      <c r="B7" s="14" t="s">
        <v>13</v>
      </c>
      <c r="C7" s="16" t="s">
        <v>14</v>
      </c>
      <c r="D7" s="15" t="s">
        <v>9</v>
      </c>
      <c r="E7" s="17">
        <v>47.64</v>
      </c>
    </row>
    <row r="8" s="3" customFormat="1" ht="55.2" spans="1:5">
      <c r="A8" s="13">
        <f>MAX($A$4:A7)+1</f>
        <v>5</v>
      </c>
      <c r="B8" s="14" t="s">
        <v>15</v>
      </c>
      <c r="C8" s="16" t="s">
        <v>8</v>
      </c>
      <c r="D8" s="15" t="s">
        <v>9</v>
      </c>
      <c r="E8" s="17">
        <v>108.79</v>
      </c>
    </row>
    <row r="9" s="3" customFormat="1" ht="55.2" spans="1:5">
      <c r="A9" s="13">
        <f>MAX($A$4:A8)+1</f>
        <v>6</v>
      </c>
      <c r="B9" s="14" t="s">
        <v>16</v>
      </c>
      <c r="C9" s="16" t="s">
        <v>11</v>
      </c>
      <c r="D9" s="15" t="s">
        <v>9</v>
      </c>
      <c r="E9" s="17">
        <v>11.29</v>
      </c>
    </row>
    <row r="10" s="3" customFormat="1" ht="55.2" spans="1:5">
      <c r="A10" s="13">
        <f>MAX($A$4:A9)+1</f>
        <v>7</v>
      </c>
      <c r="B10" s="14" t="s">
        <v>17</v>
      </c>
      <c r="C10" s="16" t="s">
        <v>11</v>
      </c>
      <c r="D10" s="15" t="s">
        <v>9</v>
      </c>
      <c r="E10" s="17">
        <v>28.03</v>
      </c>
    </row>
    <row r="11" s="3" customFormat="1" ht="55.2" spans="1:5">
      <c r="A11" s="13">
        <f>MAX($A$4:A10)+1</f>
        <v>8</v>
      </c>
      <c r="B11" s="14" t="s">
        <v>18</v>
      </c>
      <c r="C11" s="16" t="s">
        <v>8</v>
      </c>
      <c r="D11" s="15" t="s">
        <v>9</v>
      </c>
      <c r="E11" s="17">
        <v>36.62</v>
      </c>
    </row>
    <row r="12" s="3" customFormat="1" ht="55.2" spans="1:5">
      <c r="A12" s="13">
        <f>MAX($A$4:A11)+1</f>
        <v>9</v>
      </c>
      <c r="B12" s="14" t="s">
        <v>19</v>
      </c>
      <c r="C12" s="16" t="s">
        <v>8</v>
      </c>
      <c r="D12" s="15" t="s">
        <v>9</v>
      </c>
      <c r="E12" s="17">
        <v>106.71</v>
      </c>
    </row>
    <row r="13" s="3" customFormat="1" ht="55.2" spans="1:5">
      <c r="A13" s="13">
        <f>MAX($A$4:A12)+1</f>
        <v>10</v>
      </c>
      <c r="B13" s="14" t="s">
        <v>20</v>
      </c>
      <c r="C13" s="16" t="s">
        <v>8</v>
      </c>
      <c r="D13" s="15" t="s">
        <v>9</v>
      </c>
      <c r="E13" s="17">
        <v>97.14</v>
      </c>
    </row>
    <row r="14" s="3" customFormat="1" ht="55.2" spans="1:5">
      <c r="A14" s="13">
        <f>MAX($A$4:A13)+1</f>
        <v>11</v>
      </c>
      <c r="B14" s="14" t="s">
        <v>21</v>
      </c>
      <c r="C14" s="16" t="s">
        <v>11</v>
      </c>
      <c r="D14" s="15" t="s">
        <v>9</v>
      </c>
      <c r="E14" s="17">
        <v>16.22</v>
      </c>
    </row>
    <row r="15" s="3" customFormat="1" ht="55.2" spans="1:5">
      <c r="A15" s="13">
        <f>MAX($A$4:A14)+1</f>
        <v>12</v>
      </c>
      <c r="B15" s="14" t="s">
        <v>22</v>
      </c>
      <c r="C15" s="16" t="s">
        <v>11</v>
      </c>
      <c r="D15" s="15" t="s">
        <v>9</v>
      </c>
      <c r="E15" s="17">
        <v>54.43</v>
      </c>
    </row>
    <row r="16" s="3" customFormat="1" ht="55.2" spans="1:5">
      <c r="A16" s="13">
        <f>MAX($A$4:A15)+1</f>
        <v>13</v>
      </c>
      <c r="B16" s="14" t="s">
        <v>23</v>
      </c>
      <c r="C16" s="16" t="s">
        <v>8</v>
      </c>
      <c r="D16" s="15" t="s">
        <v>9</v>
      </c>
      <c r="E16" s="17">
        <v>31.36</v>
      </c>
    </row>
    <row r="17" s="3" customFormat="1" ht="55.2" spans="1:5">
      <c r="A17" s="13">
        <f>MAX($A$4:A16)+1</f>
        <v>14</v>
      </c>
      <c r="B17" s="14" t="s">
        <v>24</v>
      </c>
      <c r="C17" s="16" t="s">
        <v>14</v>
      </c>
      <c r="D17" s="15" t="s">
        <v>9</v>
      </c>
      <c r="E17" s="17">
        <v>65.89</v>
      </c>
    </row>
    <row r="18" s="3" customFormat="1" ht="55.2" spans="1:5">
      <c r="A18" s="13">
        <f>MAX($A$4:A17)+1</f>
        <v>15</v>
      </c>
      <c r="B18" s="14" t="s">
        <v>25</v>
      </c>
      <c r="C18" s="16" t="s">
        <v>26</v>
      </c>
      <c r="D18" s="15" t="s">
        <v>9</v>
      </c>
      <c r="E18" s="17">
        <v>9.62</v>
      </c>
    </row>
    <row r="19" s="3" customFormat="1" ht="55.2" spans="1:5">
      <c r="A19" s="13">
        <f>MAX($A$4:A18)+1</f>
        <v>16</v>
      </c>
      <c r="B19" s="14" t="s">
        <v>27</v>
      </c>
      <c r="C19" s="16" t="s">
        <v>11</v>
      </c>
      <c r="D19" s="15" t="s">
        <v>9</v>
      </c>
      <c r="E19" s="17">
        <v>138.34</v>
      </c>
    </row>
    <row r="20" s="3" customFormat="1" ht="55.2" spans="1:5">
      <c r="A20" s="13">
        <f>MAX($A$4:A19)+1</f>
        <v>17</v>
      </c>
      <c r="B20" s="14" t="s">
        <v>28</v>
      </c>
      <c r="C20" s="16" t="s">
        <v>11</v>
      </c>
      <c r="D20" s="15" t="s">
        <v>9</v>
      </c>
      <c r="E20" s="17">
        <v>72.81</v>
      </c>
    </row>
    <row r="21" s="3" customFormat="1" ht="55.2" spans="1:5">
      <c r="A21" s="13">
        <f>MAX($A$4:A20)+1</f>
        <v>18</v>
      </c>
      <c r="B21" s="14" t="s">
        <v>29</v>
      </c>
      <c r="C21" s="16" t="s">
        <v>11</v>
      </c>
      <c r="D21" s="15" t="s">
        <v>9</v>
      </c>
      <c r="E21" s="17">
        <v>13.54</v>
      </c>
    </row>
    <row r="22" s="3" customFormat="1" ht="55.2" spans="1:5">
      <c r="A22" s="13">
        <f>MAX($A$4:A21)+1</f>
        <v>19</v>
      </c>
      <c r="B22" s="14" t="s">
        <v>30</v>
      </c>
      <c r="C22" s="16" t="s">
        <v>8</v>
      </c>
      <c r="D22" s="15" t="s">
        <v>9</v>
      </c>
      <c r="E22" s="17">
        <v>106.64</v>
      </c>
    </row>
    <row r="23" s="3" customFormat="1" ht="55.2" spans="1:5">
      <c r="A23" s="13">
        <f>MAX($A$4:A22)+1</f>
        <v>20</v>
      </c>
      <c r="B23" s="14" t="s">
        <v>31</v>
      </c>
      <c r="C23" s="16" t="s">
        <v>11</v>
      </c>
      <c r="D23" s="15" t="s">
        <v>9</v>
      </c>
      <c r="E23" s="17">
        <v>15.62</v>
      </c>
    </row>
    <row r="24" s="3" customFormat="1" ht="55.2" spans="1:5">
      <c r="A24" s="13">
        <f>MAX($A$4:A23)+1</f>
        <v>21</v>
      </c>
      <c r="B24" s="14" t="s">
        <v>32</v>
      </c>
      <c r="C24" s="16" t="s">
        <v>26</v>
      </c>
      <c r="D24" s="15" t="s">
        <v>9</v>
      </c>
      <c r="E24" s="17">
        <v>4.08</v>
      </c>
    </row>
    <row r="25" s="3" customFormat="1" ht="55.2" spans="1:5">
      <c r="A25" s="13">
        <f>MAX($A$4:A24)+1</f>
        <v>22</v>
      </c>
      <c r="B25" s="14" t="s">
        <v>33</v>
      </c>
      <c r="C25" s="16" t="s">
        <v>11</v>
      </c>
      <c r="D25" s="15" t="s">
        <v>9</v>
      </c>
      <c r="E25" s="17">
        <v>19.57</v>
      </c>
    </row>
    <row r="26" s="3" customFormat="1" ht="55.2" spans="1:5">
      <c r="A26" s="13">
        <f>MAX($A$4:A25)+1</f>
        <v>23</v>
      </c>
      <c r="B26" s="14" t="s">
        <v>34</v>
      </c>
      <c r="C26" s="16" t="s">
        <v>11</v>
      </c>
      <c r="D26" s="15" t="s">
        <v>9</v>
      </c>
      <c r="E26" s="17">
        <v>16.42</v>
      </c>
    </row>
    <row r="27" s="3" customFormat="1" ht="55.2" spans="1:5">
      <c r="A27" s="13">
        <f>MAX($A$4:A26)+1</f>
        <v>24</v>
      </c>
      <c r="B27" s="14" t="s">
        <v>35</v>
      </c>
      <c r="C27" s="16" t="s">
        <v>11</v>
      </c>
      <c r="D27" s="15" t="s">
        <v>9</v>
      </c>
      <c r="E27" s="17">
        <v>91.02</v>
      </c>
    </row>
    <row r="28" s="3" customFormat="1" ht="55.2" spans="1:5">
      <c r="A28" s="13">
        <f>MAX($A$4:A27)+1</f>
        <v>25</v>
      </c>
      <c r="B28" s="14" t="s">
        <v>36</v>
      </c>
      <c r="C28" s="16" t="s">
        <v>11</v>
      </c>
      <c r="D28" s="15" t="s">
        <v>9</v>
      </c>
      <c r="E28" s="17">
        <v>19.88</v>
      </c>
    </row>
    <row r="29" s="3" customFormat="1" ht="55.2" spans="1:5">
      <c r="A29" s="13">
        <f>MAX($A$4:A28)+1</f>
        <v>26</v>
      </c>
      <c r="B29" s="14" t="s">
        <v>37</v>
      </c>
      <c r="C29" s="16" t="s">
        <v>11</v>
      </c>
      <c r="D29" s="15" t="s">
        <v>9</v>
      </c>
      <c r="E29" s="17">
        <v>43.72</v>
      </c>
    </row>
    <row r="30" s="3" customFormat="1" ht="55.2" spans="1:5">
      <c r="A30" s="13">
        <f>MAX($A$4:A29)+1</f>
        <v>27</v>
      </c>
      <c r="B30" s="14" t="s">
        <v>38</v>
      </c>
      <c r="C30" s="16" t="s">
        <v>8</v>
      </c>
      <c r="D30" s="15" t="s">
        <v>9</v>
      </c>
      <c r="E30" s="17">
        <v>22.63</v>
      </c>
    </row>
    <row r="31" s="3" customFormat="1" ht="55.2" spans="1:5">
      <c r="A31" s="13">
        <f>MAX($A$4:A30)+1</f>
        <v>28</v>
      </c>
      <c r="B31" s="14" t="s">
        <v>39</v>
      </c>
      <c r="C31" s="16" t="s">
        <v>26</v>
      </c>
      <c r="D31" s="15" t="s">
        <v>9</v>
      </c>
      <c r="E31" s="17">
        <v>34.61</v>
      </c>
    </row>
    <row r="32" s="3" customFormat="1" ht="55.2" spans="1:5">
      <c r="A32" s="13">
        <f>MAX($A$4:A31)+1</f>
        <v>29</v>
      </c>
      <c r="B32" s="14" t="s">
        <v>40</v>
      </c>
      <c r="C32" s="16" t="s">
        <v>11</v>
      </c>
      <c r="D32" s="15" t="s">
        <v>9</v>
      </c>
      <c r="E32" s="17">
        <v>72.28</v>
      </c>
    </row>
    <row r="33" s="3" customFormat="1" ht="55.2" spans="1:5">
      <c r="A33" s="13">
        <f>MAX($A$4:A32)+1</f>
        <v>30</v>
      </c>
      <c r="B33" s="14" t="s">
        <v>41</v>
      </c>
      <c r="C33" s="16" t="s">
        <v>26</v>
      </c>
      <c r="D33" s="15" t="s">
        <v>9</v>
      </c>
      <c r="E33" s="17">
        <v>113.84</v>
      </c>
    </row>
    <row r="34" s="3" customFormat="1" ht="55.2" spans="1:5">
      <c r="A34" s="13">
        <f>MAX($A$4:A33)+1</f>
        <v>31</v>
      </c>
      <c r="B34" s="14" t="s">
        <v>42</v>
      </c>
      <c r="C34" s="16" t="s">
        <v>26</v>
      </c>
      <c r="D34" s="15" t="s">
        <v>9</v>
      </c>
      <c r="E34" s="17">
        <v>41.86</v>
      </c>
    </row>
    <row r="35" s="3" customFormat="1" ht="55.2" spans="1:5">
      <c r="A35" s="13">
        <f>MAX($A$4:A34)+1</f>
        <v>32</v>
      </c>
      <c r="B35" s="14" t="s">
        <v>43</v>
      </c>
      <c r="C35" s="16" t="s">
        <v>11</v>
      </c>
      <c r="D35" s="15" t="s">
        <v>9</v>
      </c>
      <c r="E35" s="17">
        <v>24.31</v>
      </c>
    </row>
    <row r="36" s="3" customFormat="1" ht="55.2" spans="1:5">
      <c r="A36" s="13">
        <f>MAX($A$4:A35)+1</f>
        <v>33</v>
      </c>
      <c r="B36" s="14" t="s">
        <v>44</v>
      </c>
      <c r="C36" s="16" t="s">
        <v>8</v>
      </c>
      <c r="D36" s="15" t="s">
        <v>9</v>
      </c>
      <c r="E36" s="17">
        <v>146.63</v>
      </c>
    </row>
    <row r="37" s="3" customFormat="1" ht="55.2" spans="1:5">
      <c r="A37" s="13">
        <f>MAX($A$4:A36)+1</f>
        <v>34</v>
      </c>
      <c r="B37" s="14" t="s">
        <v>45</v>
      </c>
      <c r="C37" s="16" t="s">
        <v>11</v>
      </c>
      <c r="D37" s="15" t="s">
        <v>9</v>
      </c>
      <c r="E37" s="17">
        <v>159.48</v>
      </c>
    </row>
    <row r="38" s="3" customFormat="1" ht="55.2" spans="1:5">
      <c r="A38" s="13">
        <f>MAX($A$4:A37)+1</f>
        <v>35</v>
      </c>
      <c r="B38" s="14" t="s">
        <v>46</v>
      </c>
      <c r="C38" s="16" t="s">
        <v>11</v>
      </c>
      <c r="D38" s="15" t="s">
        <v>9</v>
      </c>
      <c r="E38" s="17">
        <v>35.01</v>
      </c>
    </row>
    <row r="39" s="3" customFormat="1" ht="55.2" spans="1:5">
      <c r="A39" s="13">
        <f>MAX($A$4:A38)+1</f>
        <v>36</v>
      </c>
      <c r="B39" s="14" t="s">
        <v>47</v>
      </c>
      <c r="C39" s="16" t="s">
        <v>8</v>
      </c>
      <c r="D39" s="15" t="s">
        <v>9</v>
      </c>
      <c r="E39" s="17">
        <v>18.22</v>
      </c>
    </row>
    <row r="40" s="3" customFormat="1" ht="55.2" spans="1:5">
      <c r="A40" s="13">
        <f>MAX($A$4:A39)+1</f>
        <v>37</v>
      </c>
      <c r="B40" s="14" t="s">
        <v>48</v>
      </c>
      <c r="C40" s="16" t="s">
        <v>11</v>
      </c>
      <c r="D40" s="15" t="s">
        <v>9</v>
      </c>
      <c r="E40" s="17">
        <v>14.53</v>
      </c>
    </row>
    <row r="41" s="3" customFormat="1" ht="55.2" spans="1:5">
      <c r="A41" s="13">
        <f>MAX($A$4:A40)+1</f>
        <v>38</v>
      </c>
      <c r="B41" s="14" t="s">
        <v>49</v>
      </c>
      <c r="C41" s="16" t="s">
        <v>11</v>
      </c>
      <c r="D41" s="15" t="s">
        <v>9</v>
      </c>
      <c r="E41" s="17">
        <v>52.46</v>
      </c>
    </row>
    <row r="42" s="3" customFormat="1" ht="55.2" spans="1:5">
      <c r="A42" s="13">
        <f>MAX($A$4:A41)+1</f>
        <v>39</v>
      </c>
      <c r="B42" s="14" t="s">
        <v>50</v>
      </c>
      <c r="C42" s="16" t="s">
        <v>8</v>
      </c>
      <c r="D42" s="15" t="s">
        <v>9</v>
      </c>
      <c r="E42" s="17">
        <v>10.53</v>
      </c>
    </row>
    <row r="43" s="3" customFormat="1" ht="55.2" spans="1:5">
      <c r="A43" s="13">
        <f>MAX($A$4:A42)+1</f>
        <v>40</v>
      </c>
      <c r="B43" s="14" t="s">
        <v>51</v>
      </c>
      <c r="C43" s="16" t="s">
        <v>11</v>
      </c>
      <c r="D43" s="15" t="s">
        <v>9</v>
      </c>
      <c r="E43" s="17">
        <v>12.57</v>
      </c>
    </row>
    <row r="44" s="3" customFormat="1" ht="55.2" spans="1:5">
      <c r="A44" s="13">
        <f>MAX($A$4:A43)+1</f>
        <v>41</v>
      </c>
      <c r="B44" s="14" t="s">
        <v>52</v>
      </c>
      <c r="C44" s="16" t="s">
        <v>26</v>
      </c>
      <c r="D44" s="15" t="s">
        <v>9</v>
      </c>
      <c r="E44" s="17">
        <v>73.97</v>
      </c>
    </row>
    <row r="45" s="3" customFormat="1" ht="55.2" spans="1:5">
      <c r="A45" s="13">
        <f>MAX($A$4:A44)+1</f>
        <v>42</v>
      </c>
      <c r="B45" s="14" t="s">
        <v>53</v>
      </c>
      <c r="C45" s="16" t="s">
        <v>11</v>
      </c>
      <c r="D45" s="15" t="s">
        <v>9</v>
      </c>
      <c r="E45" s="17">
        <v>20.8</v>
      </c>
    </row>
    <row r="46" s="3" customFormat="1" ht="55.2" spans="1:5">
      <c r="A46" s="13">
        <f>MAX($A$4:A45)+1</f>
        <v>43</v>
      </c>
      <c r="B46" s="14" t="s">
        <v>54</v>
      </c>
      <c r="C46" s="16" t="s">
        <v>11</v>
      </c>
      <c r="D46" s="15" t="s">
        <v>9</v>
      </c>
      <c r="E46" s="17">
        <v>2.83</v>
      </c>
    </row>
    <row r="47" s="3" customFormat="1" ht="55.2" spans="1:5">
      <c r="A47" s="13">
        <f>MAX($A$4:A46)+1</f>
        <v>44</v>
      </c>
      <c r="B47" s="14" t="s">
        <v>55</v>
      </c>
      <c r="C47" s="16" t="s">
        <v>11</v>
      </c>
      <c r="D47" s="15" t="s">
        <v>9</v>
      </c>
      <c r="E47" s="17">
        <v>146.1</v>
      </c>
    </row>
    <row r="48" s="3" customFormat="1" ht="55.2" spans="1:5">
      <c r="A48" s="13">
        <f>MAX($A$4:A47)+1</f>
        <v>45</v>
      </c>
      <c r="B48" s="14" t="s">
        <v>56</v>
      </c>
      <c r="C48" s="16" t="s">
        <v>8</v>
      </c>
      <c r="D48" s="15" t="s">
        <v>9</v>
      </c>
      <c r="E48" s="17">
        <v>35.96</v>
      </c>
    </row>
    <row r="49" s="3" customFormat="1" ht="55.2" spans="1:5">
      <c r="A49" s="13">
        <f>MAX($A$4:A48)+1</f>
        <v>46</v>
      </c>
      <c r="B49" s="14" t="s">
        <v>57</v>
      </c>
      <c r="C49" s="16" t="s">
        <v>11</v>
      </c>
      <c r="D49" s="15" t="s">
        <v>9</v>
      </c>
      <c r="E49" s="17">
        <v>9.13</v>
      </c>
    </row>
    <row r="50" s="3" customFormat="1" ht="55.2" spans="1:5">
      <c r="A50" s="13">
        <f>MAX($A$4:A49)+1</f>
        <v>47</v>
      </c>
      <c r="B50" s="14" t="s">
        <v>58</v>
      </c>
      <c r="C50" s="16" t="s">
        <v>8</v>
      </c>
      <c r="D50" s="15" t="s">
        <v>9</v>
      </c>
      <c r="E50" s="17">
        <v>56.36</v>
      </c>
    </row>
    <row r="51" s="3" customFormat="1" ht="55.2" spans="1:5">
      <c r="A51" s="13">
        <f>MAX($A$4:A50)+1</f>
        <v>48</v>
      </c>
      <c r="B51" s="14" t="s">
        <v>59</v>
      </c>
      <c r="C51" s="16" t="s">
        <v>11</v>
      </c>
      <c r="D51" s="15" t="s">
        <v>9</v>
      </c>
      <c r="E51" s="17">
        <v>94.71</v>
      </c>
    </row>
    <row r="52" s="3" customFormat="1" ht="55.2" spans="1:5">
      <c r="A52" s="13">
        <f>MAX($A$4:A51)+1</f>
        <v>49</v>
      </c>
      <c r="B52" s="14" t="s">
        <v>60</v>
      </c>
      <c r="C52" s="16" t="s">
        <v>11</v>
      </c>
      <c r="D52" s="15" t="s">
        <v>9</v>
      </c>
      <c r="E52" s="17">
        <v>22.43</v>
      </c>
    </row>
    <row r="53" s="3" customFormat="1" ht="55.2" spans="1:5">
      <c r="A53" s="13">
        <f>MAX($A$4:A52)+1</f>
        <v>50</v>
      </c>
      <c r="B53" s="14" t="s">
        <v>61</v>
      </c>
      <c r="C53" s="16" t="s">
        <v>11</v>
      </c>
      <c r="D53" s="15" t="s">
        <v>9</v>
      </c>
      <c r="E53" s="17">
        <v>16.81</v>
      </c>
    </row>
    <row r="54" s="3" customFormat="1" ht="55.2" spans="1:5">
      <c r="A54" s="13">
        <f>MAX($A$4:A53)+1</f>
        <v>51</v>
      </c>
      <c r="B54" s="14" t="s">
        <v>62</v>
      </c>
      <c r="C54" s="16" t="s">
        <v>8</v>
      </c>
      <c r="D54" s="15" t="s">
        <v>9</v>
      </c>
      <c r="E54" s="17">
        <v>15.09</v>
      </c>
    </row>
    <row r="55" s="3" customFormat="1" ht="55.2" spans="1:5">
      <c r="A55" s="13">
        <f>MAX($A$4:A54)+1</f>
        <v>52</v>
      </c>
      <c r="B55" s="14" t="s">
        <v>63</v>
      </c>
      <c r="C55" s="16" t="s">
        <v>11</v>
      </c>
      <c r="D55" s="15" t="s">
        <v>9</v>
      </c>
      <c r="E55" s="17">
        <v>3.48</v>
      </c>
    </row>
    <row r="56" s="3" customFormat="1" ht="55.2" spans="1:5">
      <c r="A56" s="13">
        <f>MAX($A$4:A55)+1</f>
        <v>53</v>
      </c>
      <c r="B56" s="14" t="s">
        <v>64</v>
      </c>
      <c r="C56" s="16" t="s">
        <v>8</v>
      </c>
      <c r="D56" s="15" t="s">
        <v>9</v>
      </c>
      <c r="E56" s="17">
        <v>38.66</v>
      </c>
    </row>
    <row r="57" s="3" customFormat="1" ht="55.2" spans="1:5">
      <c r="A57" s="13">
        <f>MAX($A$4:A56)+1</f>
        <v>54</v>
      </c>
      <c r="B57" s="14" t="s">
        <v>65</v>
      </c>
      <c r="C57" s="16" t="s">
        <v>26</v>
      </c>
      <c r="D57" s="15" t="s">
        <v>9</v>
      </c>
      <c r="E57" s="17">
        <v>44.72</v>
      </c>
    </row>
    <row r="58" s="3" customFormat="1" ht="55.2" spans="1:5">
      <c r="A58" s="13">
        <f>MAX($A$4:A57)+1</f>
        <v>55</v>
      </c>
      <c r="B58" s="14" t="s">
        <v>66</v>
      </c>
      <c r="C58" s="16" t="s">
        <v>11</v>
      </c>
      <c r="D58" s="15" t="s">
        <v>9</v>
      </c>
      <c r="E58" s="17">
        <v>5.72</v>
      </c>
    </row>
    <row r="59" s="3" customFormat="1" ht="55.2" spans="1:5">
      <c r="A59" s="13">
        <f>MAX($A$4:A58)+1</f>
        <v>56</v>
      </c>
      <c r="B59" s="14" t="s">
        <v>67</v>
      </c>
      <c r="C59" s="16" t="s">
        <v>11</v>
      </c>
      <c r="D59" s="15" t="s">
        <v>9</v>
      </c>
      <c r="E59" s="17">
        <v>39.75</v>
      </c>
    </row>
    <row r="60" s="3" customFormat="1" ht="55.2" spans="1:5">
      <c r="A60" s="13">
        <f>MAX($A$4:A59)+1</f>
        <v>57</v>
      </c>
      <c r="B60" s="14" t="s">
        <v>68</v>
      </c>
      <c r="C60" s="16" t="s">
        <v>11</v>
      </c>
      <c r="D60" s="15" t="s">
        <v>9</v>
      </c>
      <c r="E60" s="17">
        <v>40.65</v>
      </c>
    </row>
    <row r="61" s="3" customFormat="1" ht="55.2" spans="1:5">
      <c r="A61" s="13">
        <f>MAX($A$4:A60)+1</f>
        <v>58</v>
      </c>
      <c r="B61" s="14" t="s">
        <v>69</v>
      </c>
      <c r="C61" s="16" t="s">
        <v>11</v>
      </c>
      <c r="D61" s="15" t="s">
        <v>9</v>
      </c>
      <c r="E61" s="17">
        <v>200.47</v>
      </c>
    </row>
    <row r="62" s="3" customFormat="1" ht="55.2" spans="1:5">
      <c r="A62" s="13">
        <f>MAX($A$4:A61)+1</f>
        <v>59</v>
      </c>
      <c r="B62" s="14" t="s">
        <v>70</v>
      </c>
      <c r="C62" s="16" t="s">
        <v>11</v>
      </c>
      <c r="D62" s="15" t="s">
        <v>9</v>
      </c>
      <c r="E62" s="17">
        <v>111.75</v>
      </c>
    </row>
    <row r="63" s="3" customFormat="1" ht="55.2" spans="1:5">
      <c r="A63" s="13">
        <f>MAX($A$4:A62)+1</f>
        <v>60</v>
      </c>
      <c r="B63" s="14" t="s">
        <v>71</v>
      </c>
      <c r="C63" s="16" t="s">
        <v>11</v>
      </c>
      <c r="D63" s="15" t="s">
        <v>9</v>
      </c>
      <c r="E63" s="17">
        <v>31.4</v>
      </c>
    </row>
    <row r="64" s="3" customFormat="1" ht="55.2" spans="1:5">
      <c r="A64" s="13">
        <f>MAX($A$4:A63)+1</f>
        <v>61</v>
      </c>
      <c r="B64" s="14" t="s">
        <v>72</v>
      </c>
      <c r="C64" s="16" t="s">
        <v>11</v>
      </c>
      <c r="D64" s="15" t="s">
        <v>9</v>
      </c>
      <c r="E64" s="17">
        <v>11.31</v>
      </c>
    </row>
    <row r="65" s="3" customFormat="1" ht="55.2" spans="1:5">
      <c r="A65" s="13">
        <f>MAX($A$4:A64)+1</f>
        <v>62</v>
      </c>
      <c r="B65" s="14" t="s">
        <v>73</v>
      </c>
      <c r="C65" s="16" t="s">
        <v>11</v>
      </c>
      <c r="D65" s="15" t="s">
        <v>9</v>
      </c>
      <c r="E65" s="17">
        <v>127.43</v>
      </c>
    </row>
    <row r="66" s="3" customFormat="1" ht="55.2" spans="1:5">
      <c r="A66" s="13">
        <f>MAX($A$4:A65)+1</f>
        <v>63</v>
      </c>
      <c r="B66" s="14" t="s">
        <v>74</v>
      </c>
      <c r="C66" s="16" t="s">
        <v>11</v>
      </c>
      <c r="D66" s="15" t="s">
        <v>9</v>
      </c>
      <c r="E66" s="17">
        <v>20.87</v>
      </c>
    </row>
    <row r="67" s="3" customFormat="1" ht="55.2" spans="1:5">
      <c r="A67" s="13">
        <f>MAX($A$4:A66)+1</f>
        <v>64</v>
      </c>
      <c r="B67" s="14" t="s">
        <v>75</v>
      </c>
      <c r="C67" s="16" t="s">
        <v>11</v>
      </c>
      <c r="D67" s="15" t="s">
        <v>9</v>
      </c>
      <c r="E67" s="17">
        <v>52.76</v>
      </c>
    </row>
    <row r="68" s="3" customFormat="1" ht="55.2" spans="1:5">
      <c r="A68" s="13">
        <f>MAX($A$4:A67)+1</f>
        <v>65</v>
      </c>
      <c r="B68" s="14" t="s">
        <v>76</v>
      </c>
      <c r="C68" s="16" t="s">
        <v>8</v>
      </c>
      <c r="D68" s="15" t="s">
        <v>9</v>
      </c>
      <c r="E68" s="17">
        <v>21</v>
      </c>
    </row>
    <row r="69" s="3" customFormat="1" ht="55.2" spans="1:5">
      <c r="A69" s="13">
        <f>MAX($A$4:A68)+1</f>
        <v>66</v>
      </c>
      <c r="B69" s="14" t="s">
        <v>77</v>
      </c>
      <c r="C69" s="16" t="s">
        <v>11</v>
      </c>
      <c r="D69" s="15" t="s">
        <v>9</v>
      </c>
      <c r="E69" s="17">
        <v>257.1</v>
      </c>
    </row>
    <row r="70" s="3" customFormat="1" ht="55.2" spans="1:5">
      <c r="A70" s="13">
        <f>MAX($A$4:A69)+1</f>
        <v>67</v>
      </c>
      <c r="B70" s="14" t="s">
        <v>78</v>
      </c>
      <c r="C70" s="16" t="s">
        <v>11</v>
      </c>
      <c r="D70" s="15" t="s">
        <v>9</v>
      </c>
      <c r="E70" s="17">
        <v>162.88</v>
      </c>
    </row>
    <row r="71" s="3" customFormat="1" ht="55.2" spans="1:5">
      <c r="A71" s="13">
        <f>MAX($A$4:A70)+1</f>
        <v>68</v>
      </c>
      <c r="B71" s="14" t="s">
        <v>79</v>
      </c>
      <c r="C71" s="16" t="s">
        <v>11</v>
      </c>
      <c r="D71" s="15" t="s">
        <v>9</v>
      </c>
      <c r="E71" s="17">
        <v>38.79</v>
      </c>
    </row>
    <row r="72" s="3" customFormat="1" ht="55.2" spans="1:5">
      <c r="A72" s="13">
        <f>MAX($A$4:A71)+1</f>
        <v>69</v>
      </c>
      <c r="B72" s="14" t="s">
        <v>80</v>
      </c>
      <c r="C72" s="16" t="s">
        <v>11</v>
      </c>
      <c r="D72" s="15" t="s">
        <v>9</v>
      </c>
      <c r="E72" s="17">
        <v>62.06</v>
      </c>
    </row>
    <row r="73" s="3" customFormat="1" ht="55.2" spans="1:5">
      <c r="A73" s="13">
        <f>MAX($A$4:A72)+1</f>
        <v>70</v>
      </c>
      <c r="B73" s="14" t="s">
        <v>81</v>
      </c>
      <c r="C73" s="16" t="s">
        <v>11</v>
      </c>
      <c r="D73" s="15" t="s">
        <v>9</v>
      </c>
      <c r="E73" s="17">
        <v>13.73</v>
      </c>
    </row>
    <row r="74" s="3" customFormat="1" ht="55.2" spans="1:5">
      <c r="A74" s="13">
        <f>MAX($A$4:A73)+1</f>
        <v>71</v>
      </c>
      <c r="B74" s="14" t="s">
        <v>82</v>
      </c>
      <c r="C74" s="16" t="s">
        <v>8</v>
      </c>
      <c r="D74" s="15" t="s">
        <v>9</v>
      </c>
      <c r="E74" s="17">
        <v>45.04</v>
      </c>
    </row>
    <row r="75" s="3" customFormat="1" ht="55.2" spans="1:5">
      <c r="A75" s="13">
        <f>MAX($A$4:A74)+1</f>
        <v>72</v>
      </c>
      <c r="B75" s="14" t="s">
        <v>83</v>
      </c>
      <c r="C75" s="16" t="s">
        <v>8</v>
      </c>
      <c r="D75" s="15" t="s">
        <v>9</v>
      </c>
      <c r="E75" s="17">
        <v>58.53</v>
      </c>
    </row>
    <row r="76" s="3" customFormat="1" ht="55.2" spans="1:5">
      <c r="A76" s="13">
        <f>MAX($A$4:A75)+1</f>
        <v>73</v>
      </c>
      <c r="B76" s="14" t="s">
        <v>84</v>
      </c>
      <c r="C76" s="16" t="s">
        <v>26</v>
      </c>
      <c r="D76" s="15" t="s">
        <v>9</v>
      </c>
      <c r="E76" s="17">
        <v>32.51</v>
      </c>
    </row>
    <row r="77" s="3" customFormat="1" ht="55.2" spans="1:5">
      <c r="A77" s="13">
        <f>MAX($A$4:A76)+1</f>
        <v>74</v>
      </c>
      <c r="B77" s="14" t="s">
        <v>85</v>
      </c>
      <c r="C77" s="16" t="s">
        <v>14</v>
      </c>
      <c r="D77" s="15" t="s">
        <v>9</v>
      </c>
      <c r="E77" s="17">
        <v>123.01</v>
      </c>
    </row>
    <row r="78" s="3" customFormat="1" ht="55.2" spans="1:5">
      <c r="A78" s="13">
        <f>MAX($A$4:A77)+1</f>
        <v>75</v>
      </c>
      <c r="B78" s="14" t="s">
        <v>86</v>
      </c>
      <c r="C78" s="16" t="s">
        <v>26</v>
      </c>
      <c r="D78" s="15" t="s">
        <v>9</v>
      </c>
      <c r="E78" s="17">
        <v>11.6</v>
      </c>
    </row>
    <row r="79" s="3" customFormat="1" ht="55.2" spans="1:5">
      <c r="A79" s="13">
        <f>MAX($A$4:A78)+1</f>
        <v>76</v>
      </c>
      <c r="B79" s="14" t="s">
        <v>87</v>
      </c>
      <c r="C79" s="16" t="s">
        <v>11</v>
      </c>
      <c r="D79" s="15" t="s">
        <v>9</v>
      </c>
      <c r="E79" s="17">
        <v>158.98</v>
      </c>
    </row>
    <row r="80" s="3" customFormat="1" ht="55.2" spans="1:5">
      <c r="A80" s="13">
        <f>MAX($A$4:A79)+1</f>
        <v>77</v>
      </c>
      <c r="B80" s="14" t="s">
        <v>88</v>
      </c>
      <c r="C80" s="16" t="s">
        <v>26</v>
      </c>
      <c r="D80" s="15" t="s">
        <v>9</v>
      </c>
      <c r="E80" s="17">
        <v>7.39</v>
      </c>
    </row>
    <row r="81" s="3" customFormat="1" ht="55.2" spans="1:5">
      <c r="A81" s="13">
        <f>MAX($A$4:A80)+1</f>
        <v>78</v>
      </c>
      <c r="B81" s="14" t="s">
        <v>89</v>
      </c>
      <c r="C81" s="16" t="s">
        <v>8</v>
      </c>
      <c r="D81" s="15" t="s">
        <v>9</v>
      </c>
      <c r="E81" s="17">
        <v>7.59</v>
      </c>
    </row>
    <row r="82" s="3" customFormat="1" ht="55.2" spans="1:5">
      <c r="A82" s="13">
        <f>MAX($A$4:A81)+1</f>
        <v>79</v>
      </c>
      <c r="B82" s="14" t="s">
        <v>90</v>
      </c>
      <c r="C82" s="16" t="s">
        <v>8</v>
      </c>
      <c r="D82" s="15" t="s">
        <v>9</v>
      </c>
      <c r="E82" s="17">
        <v>52.65</v>
      </c>
    </row>
    <row r="83" s="3" customFormat="1" ht="55.2" spans="1:5">
      <c r="A83" s="13">
        <f>MAX($A$4:A82)+1</f>
        <v>80</v>
      </c>
      <c r="B83" s="14" t="s">
        <v>91</v>
      </c>
      <c r="C83" s="16" t="s">
        <v>11</v>
      </c>
      <c r="D83" s="15" t="s">
        <v>9</v>
      </c>
      <c r="E83" s="17">
        <v>36.69</v>
      </c>
    </row>
    <row r="84" s="3" customFormat="1" ht="55.2" spans="1:5">
      <c r="A84" s="13">
        <f>MAX($A$4:A83)+1</f>
        <v>81</v>
      </c>
      <c r="B84" s="14" t="s">
        <v>92</v>
      </c>
      <c r="C84" s="16" t="s">
        <v>8</v>
      </c>
      <c r="D84" s="15" t="s">
        <v>9</v>
      </c>
      <c r="E84" s="17">
        <v>75.37</v>
      </c>
    </row>
    <row r="85" s="3" customFormat="1" ht="55.2" spans="1:5">
      <c r="A85" s="13">
        <f>MAX($A$4:A84)+1</f>
        <v>82</v>
      </c>
      <c r="B85" s="14" t="s">
        <v>93</v>
      </c>
      <c r="C85" s="16" t="s">
        <v>8</v>
      </c>
      <c r="D85" s="15" t="s">
        <v>9</v>
      </c>
      <c r="E85" s="17">
        <v>20.82</v>
      </c>
    </row>
    <row r="86" s="3" customFormat="1" ht="55.2" spans="1:5">
      <c r="A86" s="13">
        <f>MAX($A$4:A85)+1</f>
        <v>83</v>
      </c>
      <c r="B86" s="14" t="s">
        <v>94</v>
      </c>
      <c r="C86" s="16" t="s">
        <v>11</v>
      </c>
      <c r="D86" s="15" t="s">
        <v>9</v>
      </c>
      <c r="E86" s="17">
        <v>21.47</v>
      </c>
    </row>
    <row r="87" s="3" customFormat="1" ht="55.2" spans="1:5">
      <c r="A87" s="13">
        <f>MAX($A$4:A86)+1</f>
        <v>84</v>
      </c>
      <c r="B87" s="14" t="s">
        <v>95</v>
      </c>
      <c r="C87" s="16" t="s">
        <v>11</v>
      </c>
      <c r="D87" s="15" t="s">
        <v>9</v>
      </c>
      <c r="E87" s="17">
        <v>14.98</v>
      </c>
    </row>
    <row r="88" s="3" customFormat="1" ht="55.2" spans="1:5">
      <c r="A88" s="13">
        <f>MAX($A$4:A87)+1</f>
        <v>85</v>
      </c>
      <c r="B88" s="14" t="s">
        <v>96</v>
      </c>
      <c r="C88" s="16" t="s">
        <v>11</v>
      </c>
      <c r="D88" s="15" t="s">
        <v>9</v>
      </c>
      <c r="E88" s="17">
        <v>137.98</v>
      </c>
    </row>
    <row r="89" s="3" customFormat="1" ht="55.2" spans="1:5">
      <c r="A89" s="13">
        <f>MAX($A$4:A88)+1</f>
        <v>86</v>
      </c>
      <c r="B89" s="14" t="s">
        <v>97</v>
      </c>
      <c r="C89" s="16" t="s">
        <v>11</v>
      </c>
      <c r="D89" s="15" t="s">
        <v>9</v>
      </c>
      <c r="E89" s="17">
        <v>11.35</v>
      </c>
    </row>
    <row r="90" s="3" customFormat="1" ht="55.2" spans="1:5">
      <c r="A90" s="13">
        <f>MAX($A$4:A89)+1</f>
        <v>87</v>
      </c>
      <c r="B90" s="14" t="s">
        <v>98</v>
      </c>
      <c r="C90" s="16" t="s">
        <v>8</v>
      </c>
      <c r="D90" s="15" t="s">
        <v>9</v>
      </c>
      <c r="E90" s="17">
        <v>10.42</v>
      </c>
    </row>
    <row r="91" s="3" customFormat="1" ht="55.2" spans="1:5">
      <c r="A91" s="13">
        <f>MAX($A$4:A90)+1</f>
        <v>88</v>
      </c>
      <c r="B91" s="14" t="s">
        <v>99</v>
      </c>
      <c r="C91" s="16" t="s">
        <v>11</v>
      </c>
      <c r="D91" s="15" t="s">
        <v>9</v>
      </c>
      <c r="E91" s="17">
        <v>23.78</v>
      </c>
    </row>
    <row r="92" s="3" customFormat="1" ht="55.2" spans="1:5">
      <c r="A92" s="13">
        <f>MAX($A$4:A91)+1</f>
        <v>89</v>
      </c>
      <c r="B92" s="14" t="s">
        <v>100</v>
      </c>
      <c r="C92" s="16" t="s">
        <v>26</v>
      </c>
      <c r="D92" s="15" t="s">
        <v>9</v>
      </c>
      <c r="E92" s="17">
        <v>80.6</v>
      </c>
    </row>
    <row r="93" s="3" customFormat="1" ht="55.2" spans="1:5">
      <c r="A93" s="13">
        <f>MAX($A$4:A92)+1</f>
        <v>90</v>
      </c>
      <c r="B93" s="14" t="s">
        <v>101</v>
      </c>
      <c r="C93" s="16" t="s">
        <v>11</v>
      </c>
      <c r="D93" s="15" t="s">
        <v>9</v>
      </c>
      <c r="E93" s="17">
        <v>21.42</v>
      </c>
    </row>
    <row r="94" s="3" customFormat="1" ht="55.2" spans="1:5">
      <c r="A94" s="13">
        <f>MAX($A$4:A93)+1</f>
        <v>91</v>
      </c>
      <c r="B94" s="14" t="s">
        <v>102</v>
      </c>
      <c r="C94" s="16" t="s">
        <v>11</v>
      </c>
      <c r="D94" s="15" t="s">
        <v>9</v>
      </c>
      <c r="E94" s="17">
        <v>24.26</v>
      </c>
    </row>
    <row r="95" s="3" customFormat="1" ht="55.2" spans="1:5">
      <c r="A95" s="13">
        <f>MAX($A$4:A94)+1</f>
        <v>92</v>
      </c>
      <c r="B95" s="14" t="s">
        <v>103</v>
      </c>
      <c r="C95" s="16" t="s">
        <v>11</v>
      </c>
      <c r="D95" s="15" t="s">
        <v>9</v>
      </c>
      <c r="E95" s="17">
        <v>127.52</v>
      </c>
    </row>
    <row r="96" s="3" customFormat="1" ht="55.2" spans="1:5">
      <c r="A96" s="13">
        <f>MAX($A$4:A95)+1</f>
        <v>93</v>
      </c>
      <c r="B96" s="14" t="s">
        <v>104</v>
      </c>
      <c r="C96" s="16" t="s">
        <v>8</v>
      </c>
      <c r="D96" s="15" t="s">
        <v>9</v>
      </c>
      <c r="E96" s="17">
        <v>153.72</v>
      </c>
    </row>
    <row r="97" s="3" customFormat="1" ht="55.2" spans="1:5">
      <c r="A97" s="13">
        <f>MAX($A$4:A96)+1</f>
        <v>94</v>
      </c>
      <c r="B97" s="14" t="s">
        <v>105</v>
      </c>
      <c r="C97" s="16" t="s">
        <v>8</v>
      </c>
      <c r="D97" s="15" t="s">
        <v>9</v>
      </c>
      <c r="E97" s="17">
        <v>17.93</v>
      </c>
    </row>
    <row r="98" s="3" customFormat="1" ht="55.2" spans="1:5">
      <c r="A98" s="13">
        <f>MAX($A$4:A97)+1</f>
        <v>95</v>
      </c>
      <c r="B98" s="14" t="s">
        <v>106</v>
      </c>
      <c r="C98" s="16" t="s">
        <v>26</v>
      </c>
      <c r="D98" s="15" t="s">
        <v>9</v>
      </c>
      <c r="E98" s="17">
        <v>52.19</v>
      </c>
    </row>
    <row r="99" s="3" customFormat="1" ht="55.2" spans="1:5">
      <c r="A99" s="13">
        <f>MAX($A$4:A98)+1</f>
        <v>96</v>
      </c>
      <c r="B99" s="14" t="s">
        <v>107</v>
      </c>
      <c r="C99" s="16" t="s">
        <v>11</v>
      </c>
      <c r="D99" s="15" t="s">
        <v>9</v>
      </c>
      <c r="E99" s="17">
        <v>106.91</v>
      </c>
    </row>
    <row r="100" s="3" customFormat="1" ht="55.2" spans="1:5">
      <c r="A100" s="13">
        <f>MAX($A$4:A99)+1</f>
        <v>97</v>
      </c>
      <c r="B100" s="14" t="s">
        <v>108</v>
      </c>
      <c r="C100" s="16" t="s">
        <v>11</v>
      </c>
      <c r="D100" s="15" t="s">
        <v>9</v>
      </c>
      <c r="E100" s="17">
        <v>41.8</v>
      </c>
    </row>
    <row r="101" s="3" customFormat="1" ht="55.2" spans="1:5">
      <c r="A101" s="13">
        <f>MAX($A$4:A100)+1</f>
        <v>98</v>
      </c>
      <c r="B101" s="14" t="s">
        <v>109</v>
      </c>
      <c r="C101" s="16" t="s">
        <v>11</v>
      </c>
      <c r="D101" s="15" t="s">
        <v>9</v>
      </c>
      <c r="E101" s="17">
        <v>33.92</v>
      </c>
    </row>
    <row r="102" s="3" customFormat="1" ht="55.2" spans="1:5">
      <c r="A102" s="13">
        <f>MAX($A$4:A101)+1</f>
        <v>99</v>
      </c>
      <c r="B102" s="14" t="s">
        <v>110</v>
      </c>
      <c r="C102" s="16" t="s">
        <v>26</v>
      </c>
      <c r="D102" s="15" t="s">
        <v>9</v>
      </c>
      <c r="E102" s="17">
        <v>46.42</v>
      </c>
    </row>
    <row r="103" s="3" customFormat="1" ht="55.2" spans="1:5">
      <c r="A103" s="13">
        <f>MAX($A$4:A102)+1</f>
        <v>100</v>
      </c>
      <c r="B103" s="14" t="s">
        <v>111</v>
      </c>
      <c r="C103" s="16" t="s">
        <v>8</v>
      </c>
      <c r="D103" s="15" t="s">
        <v>9</v>
      </c>
      <c r="E103" s="17">
        <v>51.69</v>
      </c>
    </row>
    <row r="104" s="3" customFormat="1" ht="55.2" spans="1:5">
      <c r="A104" s="13">
        <f>MAX($A$4:A103)+1</f>
        <v>101</v>
      </c>
      <c r="B104" s="14" t="s">
        <v>112</v>
      </c>
      <c r="C104" s="16" t="s">
        <v>26</v>
      </c>
      <c r="D104" s="15" t="s">
        <v>9</v>
      </c>
      <c r="E104" s="17">
        <v>7.38</v>
      </c>
    </row>
    <row r="105" s="3" customFormat="1" ht="55.2" spans="1:5">
      <c r="A105" s="13">
        <f>MAX($A$4:A104)+1</f>
        <v>102</v>
      </c>
      <c r="B105" s="14" t="s">
        <v>113</v>
      </c>
      <c r="C105" s="16" t="s">
        <v>11</v>
      </c>
      <c r="D105" s="15" t="s">
        <v>9</v>
      </c>
      <c r="E105" s="17">
        <v>56.83</v>
      </c>
    </row>
    <row r="106" s="3" customFormat="1" ht="55.2" spans="1:5">
      <c r="A106" s="13">
        <f>MAX($A$4:A105)+1</f>
        <v>103</v>
      </c>
      <c r="B106" s="14" t="s">
        <v>114</v>
      </c>
      <c r="C106" s="16" t="s">
        <v>11</v>
      </c>
      <c r="D106" s="15" t="s">
        <v>9</v>
      </c>
      <c r="E106" s="17">
        <v>2.64</v>
      </c>
    </row>
    <row r="107" s="3" customFormat="1" ht="55.2" spans="1:5">
      <c r="A107" s="13">
        <f>MAX($A$4:A106)+1</f>
        <v>104</v>
      </c>
      <c r="B107" s="14" t="s">
        <v>115</v>
      </c>
      <c r="C107" s="16" t="s">
        <v>8</v>
      </c>
      <c r="D107" s="15" t="s">
        <v>9</v>
      </c>
      <c r="E107" s="17">
        <v>28.08</v>
      </c>
    </row>
    <row r="108" s="3" customFormat="1" ht="55.2" spans="1:5">
      <c r="A108" s="13">
        <f>MAX($A$4:A107)+1</f>
        <v>105</v>
      </c>
      <c r="B108" s="14" t="s">
        <v>116</v>
      </c>
      <c r="C108" s="16" t="s">
        <v>11</v>
      </c>
      <c r="D108" s="15" t="s">
        <v>9</v>
      </c>
      <c r="E108" s="17">
        <v>36.02</v>
      </c>
    </row>
    <row r="109" s="3" customFormat="1" ht="55.2" spans="1:5">
      <c r="A109" s="13">
        <f>MAX($A$4:A108)+1</f>
        <v>106</v>
      </c>
      <c r="B109" s="14" t="s">
        <v>117</v>
      </c>
      <c r="C109" s="16" t="s">
        <v>11</v>
      </c>
      <c r="D109" s="15" t="s">
        <v>9</v>
      </c>
      <c r="E109" s="17">
        <v>7.21</v>
      </c>
    </row>
    <row r="110" s="3" customFormat="1" ht="55.2" spans="1:5">
      <c r="A110" s="13">
        <f>MAX($A$4:A109)+1</f>
        <v>107</v>
      </c>
      <c r="B110" s="14" t="s">
        <v>118</v>
      </c>
      <c r="C110" s="16" t="s">
        <v>26</v>
      </c>
      <c r="D110" s="15" t="s">
        <v>9</v>
      </c>
      <c r="E110" s="17">
        <v>27.97</v>
      </c>
    </row>
    <row r="111" s="3" customFormat="1" ht="55.2" spans="1:5">
      <c r="A111" s="13">
        <f>MAX($A$4:A110)+1</f>
        <v>108</v>
      </c>
      <c r="B111" s="14" t="s">
        <v>119</v>
      </c>
      <c r="C111" s="16" t="s">
        <v>8</v>
      </c>
      <c r="D111" s="15" t="s">
        <v>9</v>
      </c>
      <c r="E111" s="17">
        <v>41.3</v>
      </c>
    </row>
    <row r="112" s="3" customFormat="1" ht="55.2" spans="1:5">
      <c r="A112" s="13">
        <f>MAX($A$4:A111)+1</f>
        <v>109</v>
      </c>
      <c r="B112" s="14" t="s">
        <v>120</v>
      </c>
      <c r="C112" s="16" t="s">
        <v>11</v>
      </c>
      <c r="D112" s="15" t="s">
        <v>9</v>
      </c>
      <c r="E112" s="17">
        <v>19.59</v>
      </c>
    </row>
    <row r="113" s="3" customFormat="1" ht="55.2" spans="1:5">
      <c r="A113" s="13">
        <f>MAX($A$4:A112)+1</f>
        <v>110</v>
      </c>
      <c r="B113" s="14" t="s">
        <v>121</v>
      </c>
      <c r="C113" s="16" t="s">
        <v>26</v>
      </c>
      <c r="D113" s="15" t="s">
        <v>9</v>
      </c>
      <c r="E113" s="17">
        <v>11.72</v>
      </c>
    </row>
    <row r="114" s="3" customFormat="1" ht="55.2" spans="1:5">
      <c r="A114" s="13">
        <f>MAX($A$4:A113)+1</f>
        <v>111</v>
      </c>
      <c r="B114" s="14" t="s">
        <v>122</v>
      </c>
      <c r="C114" s="16" t="s">
        <v>11</v>
      </c>
      <c r="D114" s="15" t="s">
        <v>9</v>
      </c>
      <c r="E114" s="17">
        <v>15.8</v>
      </c>
    </row>
    <row r="115" s="3" customFormat="1" ht="55.2" spans="1:5">
      <c r="A115" s="13">
        <f>MAX($A$4:A114)+1</f>
        <v>112</v>
      </c>
      <c r="B115" s="14" t="s">
        <v>123</v>
      </c>
      <c r="C115" s="16" t="s">
        <v>11</v>
      </c>
      <c r="D115" s="15" t="s">
        <v>9</v>
      </c>
      <c r="E115" s="17">
        <v>6.6</v>
      </c>
    </row>
    <row r="116" s="3" customFormat="1" ht="55.2" spans="1:5">
      <c r="A116" s="13">
        <f>MAX($A$4:A115)+1</f>
        <v>113</v>
      </c>
      <c r="B116" s="14" t="s">
        <v>124</v>
      </c>
      <c r="C116" s="16" t="s">
        <v>11</v>
      </c>
      <c r="D116" s="15" t="s">
        <v>9</v>
      </c>
      <c r="E116" s="17">
        <v>22.42</v>
      </c>
    </row>
    <row r="117" s="3" customFormat="1" ht="55.2" spans="1:5">
      <c r="A117" s="13">
        <f>MAX($A$4:A116)+1</f>
        <v>114</v>
      </c>
      <c r="B117" s="14" t="s">
        <v>125</v>
      </c>
      <c r="C117" s="16" t="s">
        <v>11</v>
      </c>
      <c r="D117" s="15" t="s">
        <v>9</v>
      </c>
      <c r="E117" s="17">
        <v>122.13</v>
      </c>
    </row>
    <row r="118" s="3" customFormat="1" ht="55.2" spans="1:5">
      <c r="A118" s="13">
        <f>MAX($A$4:A117)+1</f>
        <v>115</v>
      </c>
      <c r="B118" s="14" t="s">
        <v>126</v>
      </c>
      <c r="C118" s="16" t="s">
        <v>11</v>
      </c>
      <c r="D118" s="15" t="s">
        <v>9</v>
      </c>
      <c r="E118" s="17">
        <v>22.94</v>
      </c>
    </row>
    <row r="119" s="3" customFormat="1" ht="55.2" spans="1:5">
      <c r="A119" s="13">
        <f>MAX($A$4:A118)+1</f>
        <v>116</v>
      </c>
      <c r="B119" s="14" t="s">
        <v>127</v>
      </c>
      <c r="C119" s="16" t="s">
        <v>11</v>
      </c>
      <c r="D119" s="15" t="s">
        <v>9</v>
      </c>
      <c r="E119" s="17">
        <v>106.91</v>
      </c>
    </row>
    <row r="120" s="3" customFormat="1" ht="55.2" spans="1:5">
      <c r="A120" s="13">
        <f>MAX($A$4:A119)+1</f>
        <v>117</v>
      </c>
      <c r="B120" s="14" t="s">
        <v>128</v>
      </c>
      <c r="C120" s="16" t="s">
        <v>11</v>
      </c>
      <c r="D120" s="15" t="s">
        <v>9</v>
      </c>
      <c r="E120" s="17">
        <v>57.85</v>
      </c>
    </row>
    <row r="121" s="3" customFormat="1" ht="55.2" spans="1:5">
      <c r="A121" s="13">
        <f>MAX($A$4:A120)+1</f>
        <v>118</v>
      </c>
      <c r="B121" s="14" t="s">
        <v>129</v>
      </c>
      <c r="C121" s="16" t="s">
        <v>8</v>
      </c>
      <c r="D121" s="15" t="s">
        <v>9</v>
      </c>
      <c r="E121" s="17">
        <v>61.25</v>
      </c>
    </row>
    <row r="122" s="3" customFormat="1" ht="55.2" spans="1:5">
      <c r="A122" s="13">
        <f>MAX($A$4:A121)+1</f>
        <v>119</v>
      </c>
      <c r="B122" s="14" t="s">
        <v>130</v>
      </c>
      <c r="C122" s="16" t="s">
        <v>8</v>
      </c>
      <c r="D122" s="15" t="s">
        <v>9</v>
      </c>
      <c r="E122" s="17">
        <v>21.93</v>
      </c>
    </row>
    <row r="123" s="3" customFormat="1" ht="55.2" spans="1:5">
      <c r="A123" s="13">
        <f>MAX($A$4:A122)+1</f>
        <v>120</v>
      </c>
      <c r="B123" s="14" t="s">
        <v>131</v>
      </c>
      <c r="C123" s="16" t="s">
        <v>14</v>
      </c>
      <c r="D123" s="15" t="s">
        <v>9</v>
      </c>
      <c r="E123" s="17">
        <v>120.56</v>
      </c>
    </row>
    <row r="124" s="3" customFormat="1" ht="55.2" spans="1:5">
      <c r="A124" s="13">
        <f>MAX($A$4:A123)+1</f>
        <v>121</v>
      </c>
      <c r="B124" s="14" t="s">
        <v>132</v>
      </c>
      <c r="C124" s="16" t="s">
        <v>11</v>
      </c>
      <c r="D124" s="15" t="s">
        <v>9</v>
      </c>
      <c r="E124" s="17">
        <v>37.71</v>
      </c>
    </row>
    <row r="125" s="3" customFormat="1" ht="55.2" spans="1:5">
      <c r="A125" s="13">
        <f>MAX($A$4:A124)+1</f>
        <v>122</v>
      </c>
      <c r="B125" s="14" t="s">
        <v>133</v>
      </c>
      <c r="C125" s="16" t="s">
        <v>14</v>
      </c>
      <c r="D125" s="15" t="s">
        <v>9</v>
      </c>
      <c r="E125" s="17">
        <v>353.86</v>
      </c>
    </row>
    <row r="126" s="3" customFormat="1" ht="55.2" spans="1:5">
      <c r="A126" s="13">
        <f>MAX($A$4:A125)+1</f>
        <v>123</v>
      </c>
      <c r="B126" s="14" t="s">
        <v>134</v>
      </c>
      <c r="C126" s="16" t="s">
        <v>11</v>
      </c>
      <c r="D126" s="15" t="s">
        <v>9</v>
      </c>
      <c r="E126" s="17">
        <v>9.58</v>
      </c>
    </row>
    <row r="127" s="3" customFormat="1" ht="55.2" spans="1:5">
      <c r="A127" s="13">
        <f>MAX($A$4:A126)+1</f>
        <v>124</v>
      </c>
      <c r="B127" s="14" t="s">
        <v>135</v>
      </c>
      <c r="C127" s="16" t="s">
        <v>11</v>
      </c>
      <c r="D127" s="15" t="s">
        <v>9</v>
      </c>
      <c r="E127" s="17">
        <v>56.38</v>
      </c>
    </row>
    <row r="128" s="3" customFormat="1" ht="55.2" spans="1:5">
      <c r="A128" s="13">
        <f>MAX($A$4:A127)+1</f>
        <v>125</v>
      </c>
      <c r="B128" s="14" t="s">
        <v>136</v>
      </c>
      <c r="C128" s="16" t="s">
        <v>11</v>
      </c>
      <c r="D128" s="15" t="s">
        <v>9</v>
      </c>
      <c r="E128" s="17">
        <v>20.62</v>
      </c>
    </row>
    <row r="129" s="3" customFormat="1" ht="55.2" spans="1:5">
      <c r="A129" s="13">
        <f>MAX($A$4:A128)+1</f>
        <v>126</v>
      </c>
      <c r="B129" s="14" t="s">
        <v>137</v>
      </c>
      <c r="C129" s="16" t="s">
        <v>11</v>
      </c>
      <c r="D129" s="15" t="s">
        <v>9</v>
      </c>
      <c r="E129" s="17">
        <v>57.38</v>
      </c>
    </row>
    <row r="130" s="3" customFormat="1" ht="55.2" spans="1:5">
      <c r="A130" s="13">
        <f>MAX($A$4:A129)+1</f>
        <v>127</v>
      </c>
      <c r="B130" s="14" t="s">
        <v>138</v>
      </c>
      <c r="C130" s="16" t="s">
        <v>11</v>
      </c>
      <c r="D130" s="15" t="s">
        <v>9</v>
      </c>
      <c r="E130" s="17">
        <v>14.73</v>
      </c>
    </row>
    <row r="131" s="3" customFormat="1" ht="55.2" spans="1:5">
      <c r="A131" s="13">
        <f>MAX($A$4:A130)+1</f>
        <v>128</v>
      </c>
      <c r="B131" s="14" t="s">
        <v>139</v>
      </c>
      <c r="C131" s="16" t="s">
        <v>11</v>
      </c>
      <c r="D131" s="15" t="s">
        <v>9</v>
      </c>
      <c r="E131" s="17">
        <v>23.16</v>
      </c>
    </row>
    <row r="132" s="3" customFormat="1" ht="55.2" spans="1:5">
      <c r="A132" s="13">
        <f>MAX($A$4:A131)+1</f>
        <v>129</v>
      </c>
      <c r="B132" s="14" t="s">
        <v>140</v>
      </c>
      <c r="C132" s="16" t="s">
        <v>26</v>
      </c>
      <c r="D132" s="15" t="s">
        <v>9</v>
      </c>
      <c r="E132" s="17">
        <v>7.11</v>
      </c>
    </row>
    <row r="133" s="3" customFormat="1" ht="55.2" spans="1:5">
      <c r="A133" s="13">
        <f>MAX($A$4:A132)+1</f>
        <v>130</v>
      </c>
      <c r="B133" s="14" t="s">
        <v>141</v>
      </c>
      <c r="C133" s="16" t="s">
        <v>11</v>
      </c>
      <c r="D133" s="15" t="s">
        <v>9</v>
      </c>
      <c r="E133" s="17">
        <v>20.32</v>
      </c>
    </row>
    <row r="134" s="3" customFormat="1" ht="55.2" spans="1:5">
      <c r="A134" s="13">
        <f>MAX($A$4:A133)+1</f>
        <v>131</v>
      </c>
      <c r="B134" s="14" t="s">
        <v>142</v>
      </c>
      <c r="C134" s="16" t="s">
        <v>11</v>
      </c>
      <c r="D134" s="15" t="s">
        <v>9</v>
      </c>
      <c r="E134" s="17">
        <v>14.99</v>
      </c>
    </row>
    <row r="135" s="3" customFormat="1" ht="55.2" spans="1:5">
      <c r="A135" s="13">
        <f>MAX($A$4:A134)+1</f>
        <v>132</v>
      </c>
      <c r="B135" s="14" t="s">
        <v>143</v>
      </c>
      <c r="C135" s="16" t="s">
        <v>11</v>
      </c>
      <c r="D135" s="15" t="s">
        <v>9</v>
      </c>
      <c r="E135" s="17">
        <v>2.92</v>
      </c>
    </row>
    <row r="136" s="3" customFormat="1" ht="55.2" spans="1:5">
      <c r="A136" s="13">
        <f>MAX($A$4:A135)+1</f>
        <v>133</v>
      </c>
      <c r="B136" s="14" t="s">
        <v>144</v>
      </c>
      <c r="C136" s="16" t="s">
        <v>26</v>
      </c>
      <c r="D136" s="15" t="s">
        <v>9</v>
      </c>
      <c r="E136" s="17">
        <v>18.64</v>
      </c>
    </row>
    <row r="137" s="3" customFormat="1" ht="55.2" spans="1:5">
      <c r="A137" s="13">
        <f>MAX($A$4:A136)+1</f>
        <v>134</v>
      </c>
      <c r="B137" s="14" t="s">
        <v>145</v>
      </c>
      <c r="C137" s="16" t="s">
        <v>14</v>
      </c>
      <c r="D137" s="15" t="s">
        <v>9</v>
      </c>
      <c r="E137" s="17">
        <v>43.49</v>
      </c>
    </row>
    <row r="138" s="3" customFormat="1" ht="55.2" spans="1:5">
      <c r="A138" s="13">
        <f>MAX($A$4:A137)+1</f>
        <v>135</v>
      </c>
      <c r="B138" s="14" t="s">
        <v>146</v>
      </c>
      <c r="C138" s="16" t="s">
        <v>11</v>
      </c>
      <c r="D138" s="15" t="s">
        <v>9</v>
      </c>
      <c r="E138" s="17">
        <v>112.82</v>
      </c>
    </row>
    <row r="139" s="3" customFormat="1" ht="55.2" spans="1:5">
      <c r="A139" s="13">
        <f>MAX($A$4:A138)+1</f>
        <v>136</v>
      </c>
      <c r="B139" s="14" t="s">
        <v>147</v>
      </c>
      <c r="C139" s="16" t="s">
        <v>11</v>
      </c>
      <c r="D139" s="15" t="s">
        <v>9</v>
      </c>
      <c r="E139" s="17">
        <v>37.75</v>
      </c>
    </row>
    <row r="140" s="3" customFormat="1" ht="55.2" spans="1:5">
      <c r="A140" s="13">
        <f>MAX($A$4:A139)+1</f>
        <v>137</v>
      </c>
      <c r="B140" s="14" t="s">
        <v>148</v>
      </c>
      <c r="C140" s="16" t="s">
        <v>11</v>
      </c>
      <c r="D140" s="15" t="s">
        <v>9</v>
      </c>
      <c r="E140" s="17">
        <v>19.4</v>
      </c>
    </row>
    <row r="141" s="3" customFormat="1" ht="55.2" spans="1:5">
      <c r="A141" s="13">
        <f>MAX($A$4:A140)+1</f>
        <v>138</v>
      </c>
      <c r="B141" s="14" t="s">
        <v>149</v>
      </c>
      <c r="C141" s="16" t="s">
        <v>26</v>
      </c>
      <c r="D141" s="15" t="s">
        <v>9</v>
      </c>
      <c r="E141" s="17">
        <v>140.55</v>
      </c>
    </row>
    <row r="142" s="3" customFormat="1" ht="55.2" spans="1:5">
      <c r="A142" s="13">
        <f>MAX($A$4:A141)+1</f>
        <v>139</v>
      </c>
      <c r="B142" s="14" t="s">
        <v>150</v>
      </c>
      <c r="C142" s="16" t="s">
        <v>14</v>
      </c>
      <c r="D142" s="15" t="s">
        <v>9</v>
      </c>
      <c r="E142" s="17">
        <v>83.99</v>
      </c>
    </row>
    <row r="143" s="3" customFormat="1" ht="55.2" spans="1:5">
      <c r="A143" s="13">
        <f>MAX($A$4:A142)+1</f>
        <v>140</v>
      </c>
      <c r="B143" s="14" t="s">
        <v>151</v>
      </c>
      <c r="C143" s="16" t="s">
        <v>11</v>
      </c>
      <c r="D143" s="15" t="s">
        <v>9</v>
      </c>
      <c r="E143" s="17">
        <v>2.25</v>
      </c>
    </row>
    <row r="144" s="3" customFormat="1" ht="55.2" spans="1:5">
      <c r="A144" s="13">
        <f>MAX($A$4:A143)+1</f>
        <v>141</v>
      </c>
      <c r="B144" s="14" t="s">
        <v>152</v>
      </c>
      <c r="C144" s="16" t="s">
        <v>11</v>
      </c>
      <c r="D144" s="15" t="s">
        <v>9</v>
      </c>
      <c r="E144" s="17">
        <v>8.98</v>
      </c>
    </row>
    <row r="145" s="3" customFormat="1" ht="55.2" spans="1:5">
      <c r="A145" s="13">
        <f>MAX($A$4:A144)+1</f>
        <v>142</v>
      </c>
      <c r="B145" s="14" t="s">
        <v>153</v>
      </c>
      <c r="C145" s="16" t="s">
        <v>11</v>
      </c>
      <c r="D145" s="15" t="s">
        <v>9</v>
      </c>
      <c r="E145" s="17">
        <v>60.8</v>
      </c>
    </row>
    <row r="146" s="3" customFormat="1" ht="55.2" spans="1:5">
      <c r="A146" s="13">
        <f>MAX($A$4:A145)+1</f>
        <v>143</v>
      </c>
      <c r="B146" s="14" t="s">
        <v>154</v>
      </c>
      <c r="C146" s="16" t="s">
        <v>14</v>
      </c>
      <c r="D146" s="15" t="s">
        <v>9</v>
      </c>
      <c r="E146" s="17">
        <v>158.51</v>
      </c>
    </row>
    <row r="147" s="3" customFormat="1" ht="55.2" spans="1:5">
      <c r="A147" s="13">
        <f>MAX($A$4:A146)+1</f>
        <v>144</v>
      </c>
      <c r="B147" s="14" t="s">
        <v>155</v>
      </c>
      <c r="C147" s="16" t="s">
        <v>11</v>
      </c>
      <c r="D147" s="15" t="s">
        <v>9</v>
      </c>
      <c r="E147" s="17">
        <v>16.42</v>
      </c>
    </row>
    <row r="148" s="3" customFormat="1" ht="55.2" spans="1:5">
      <c r="A148" s="13">
        <f>MAX($A$4:A147)+1</f>
        <v>145</v>
      </c>
      <c r="B148" s="14" t="s">
        <v>156</v>
      </c>
      <c r="C148" s="16" t="s">
        <v>11</v>
      </c>
      <c r="D148" s="15" t="s">
        <v>9</v>
      </c>
      <c r="E148" s="17">
        <v>11.31</v>
      </c>
    </row>
    <row r="149" s="3" customFormat="1" ht="55.2" spans="1:5">
      <c r="A149" s="13">
        <f>MAX($A$4:A148)+1</f>
        <v>146</v>
      </c>
      <c r="B149" s="14" t="s">
        <v>157</v>
      </c>
      <c r="C149" s="16" t="s">
        <v>11</v>
      </c>
      <c r="D149" s="15" t="s">
        <v>9</v>
      </c>
      <c r="E149" s="17">
        <v>51.11</v>
      </c>
    </row>
    <row r="150" s="3" customFormat="1" ht="55.2" spans="1:5">
      <c r="A150" s="13">
        <f>MAX($A$4:A149)+1</f>
        <v>147</v>
      </c>
      <c r="B150" s="14" t="s">
        <v>158</v>
      </c>
      <c r="C150" s="16" t="s">
        <v>8</v>
      </c>
      <c r="D150" s="15" t="s">
        <v>9</v>
      </c>
      <c r="E150" s="17">
        <v>36.63</v>
      </c>
    </row>
    <row r="151" s="3" customFormat="1" ht="55.2" spans="1:5">
      <c r="A151" s="13">
        <f>MAX($A$4:A150)+1</f>
        <v>148</v>
      </c>
      <c r="B151" s="14" t="s">
        <v>159</v>
      </c>
      <c r="C151" s="16" t="s">
        <v>26</v>
      </c>
      <c r="D151" s="15" t="s">
        <v>9</v>
      </c>
      <c r="E151" s="17">
        <v>8.1</v>
      </c>
    </row>
    <row r="152" s="3" customFormat="1" ht="55.2" spans="1:5">
      <c r="A152" s="13">
        <f>MAX($A$4:A151)+1</f>
        <v>149</v>
      </c>
      <c r="B152" s="14" t="s">
        <v>160</v>
      </c>
      <c r="C152" s="16" t="s">
        <v>8</v>
      </c>
      <c r="D152" s="15" t="s">
        <v>9</v>
      </c>
      <c r="E152" s="17">
        <v>7.28</v>
      </c>
    </row>
    <row r="153" s="3" customFormat="1" ht="55.2" spans="1:5">
      <c r="A153" s="13">
        <f>MAX($A$4:A152)+1</f>
        <v>150</v>
      </c>
      <c r="B153" s="14" t="s">
        <v>161</v>
      </c>
      <c r="C153" s="16" t="s">
        <v>11</v>
      </c>
      <c r="D153" s="15" t="s">
        <v>9</v>
      </c>
      <c r="E153" s="17">
        <v>9.96</v>
      </c>
    </row>
    <row r="154" s="3" customFormat="1" ht="55.2" spans="1:5">
      <c r="A154" s="13">
        <f>MAX($A$4:A153)+1</f>
        <v>151</v>
      </c>
      <c r="B154" s="14" t="s">
        <v>162</v>
      </c>
      <c r="C154" s="16" t="s">
        <v>11</v>
      </c>
      <c r="D154" s="15" t="s">
        <v>9</v>
      </c>
      <c r="E154" s="17">
        <v>18.19</v>
      </c>
    </row>
    <row r="155" s="3" customFormat="1" ht="55.2" spans="1:5">
      <c r="A155" s="13">
        <f>MAX($A$4:A154)+1</f>
        <v>152</v>
      </c>
      <c r="B155" s="14" t="s">
        <v>163</v>
      </c>
      <c r="C155" s="16" t="s">
        <v>11</v>
      </c>
      <c r="D155" s="15" t="s">
        <v>9</v>
      </c>
      <c r="E155" s="17">
        <v>12.69</v>
      </c>
    </row>
    <row r="156" s="3" customFormat="1" ht="55.2" spans="1:5">
      <c r="A156" s="13">
        <f>MAX($A$4:A155)+1</f>
        <v>153</v>
      </c>
      <c r="B156" s="14" t="s">
        <v>164</v>
      </c>
      <c r="C156" s="16" t="s">
        <v>11</v>
      </c>
      <c r="D156" s="15" t="s">
        <v>9</v>
      </c>
      <c r="E156" s="17">
        <v>56.29</v>
      </c>
    </row>
    <row r="157" s="3" customFormat="1" ht="55.2" spans="1:5">
      <c r="A157" s="13">
        <f>MAX($A$4:A156)+1</f>
        <v>154</v>
      </c>
      <c r="B157" s="14" t="s">
        <v>165</v>
      </c>
      <c r="C157" s="16" t="s">
        <v>8</v>
      </c>
      <c r="D157" s="15" t="s">
        <v>9</v>
      </c>
      <c r="E157" s="17">
        <v>162.39</v>
      </c>
    </row>
    <row r="158" s="3" customFormat="1" ht="55.2" spans="1:5">
      <c r="A158" s="13">
        <f>MAX($A$4:A157)+1</f>
        <v>155</v>
      </c>
      <c r="B158" s="14" t="s">
        <v>166</v>
      </c>
      <c r="C158" s="16" t="s">
        <v>11</v>
      </c>
      <c r="D158" s="15" t="s">
        <v>9</v>
      </c>
      <c r="E158" s="17">
        <v>63.4</v>
      </c>
    </row>
    <row r="159" s="3" customFormat="1" ht="55.2" spans="1:5">
      <c r="A159" s="13">
        <f>MAX($A$4:A158)+1</f>
        <v>156</v>
      </c>
      <c r="B159" s="14" t="s">
        <v>167</v>
      </c>
      <c r="C159" s="16" t="s">
        <v>8</v>
      </c>
      <c r="D159" s="15" t="s">
        <v>9</v>
      </c>
      <c r="E159" s="17">
        <v>163.69</v>
      </c>
    </row>
    <row r="160" s="3" customFormat="1" ht="55.2" spans="1:5">
      <c r="A160" s="13">
        <f>MAX($A$4:A159)+1</f>
        <v>157</v>
      </c>
      <c r="B160" s="14" t="s">
        <v>168</v>
      </c>
      <c r="C160" s="16" t="s">
        <v>11</v>
      </c>
      <c r="D160" s="15" t="s">
        <v>9</v>
      </c>
      <c r="E160" s="17">
        <v>55.13</v>
      </c>
    </row>
    <row r="161" s="3" customFormat="1" ht="55.2" spans="1:5">
      <c r="A161" s="13">
        <f>MAX($A$4:A160)+1</f>
        <v>158</v>
      </c>
      <c r="B161" s="14" t="s">
        <v>169</v>
      </c>
      <c r="C161" s="16" t="s">
        <v>11</v>
      </c>
      <c r="D161" s="15" t="s">
        <v>9</v>
      </c>
      <c r="E161" s="17">
        <v>151.21</v>
      </c>
    </row>
    <row r="162" s="3" customFormat="1" ht="55.2" spans="1:5">
      <c r="A162" s="13">
        <f>MAX($A$4:A161)+1</f>
        <v>159</v>
      </c>
      <c r="B162" s="14" t="s">
        <v>170</v>
      </c>
      <c r="C162" s="16" t="s">
        <v>11</v>
      </c>
      <c r="D162" s="15" t="s">
        <v>9</v>
      </c>
      <c r="E162" s="17">
        <v>2.38</v>
      </c>
    </row>
    <row r="163" s="3" customFormat="1" ht="55.2" spans="1:5">
      <c r="A163" s="13">
        <f>MAX($A$4:A162)+1</f>
        <v>160</v>
      </c>
      <c r="B163" s="14" t="s">
        <v>171</v>
      </c>
      <c r="C163" s="16" t="s">
        <v>8</v>
      </c>
      <c r="D163" s="15" t="s">
        <v>9</v>
      </c>
      <c r="E163" s="17">
        <v>47.84</v>
      </c>
    </row>
    <row r="164" s="3" customFormat="1" ht="55.2" spans="1:5">
      <c r="A164" s="13">
        <f>MAX($A$4:A163)+1</f>
        <v>161</v>
      </c>
      <c r="B164" s="14" t="s">
        <v>172</v>
      </c>
      <c r="C164" s="16" t="s">
        <v>26</v>
      </c>
      <c r="D164" s="15" t="s">
        <v>9</v>
      </c>
      <c r="E164" s="17">
        <v>92.34</v>
      </c>
    </row>
    <row r="165" s="3" customFormat="1" ht="55.2" spans="1:5">
      <c r="A165" s="13">
        <f>MAX($A$4:A164)+1</f>
        <v>162</v>
      </c>
      <c r="B165" s="14" t="s">
        <v>173</v>
      </c>
      <c r="C165" s="16" t="s">
        <v>11</v>
      </c>
      <c r="D165" s="15" t="s">
        <v>9</v>
      </c>
      <c r="E165" s="17">
        <v>103.64</v>
      </c>
    </row>
    <row r="166" s="3" customFormat="1" ht="55.2" spans="1:5">
      <c r="A166" s="13">
        <f>MAX($A$4:A165)+1</f>
        <v>163</v>
      </c>
      <c r="B166" s="14" t="s">
        <v>174</v>
      </c>
      <c r="C166" s="16" t="s">
        <v>11</v>
      </c>
      <c r="D166" s="15" t="s">
        <v>9</v>
      </c>
      <c r="E166" s="17">
        <v>61.75</v>
      </c>
    </row>
    <row r="167" s="3" customFormat="1" ht="55.2" spans="1:5">
      <c r="A167" s="13">
        <f>MAX($A$4:A166)+1</f>
        <v>164</v>
      </c>
      <c r="B167" s="14" t="s">
        <v>175</v>
      </c>
      <c r="C167" s="16" t="s">
        <v>26</v>
      </c>
      <c r="D167" s="15" t="s">
        <v>9</v>
      </c>
      <c r="E167" s="17">
        <v>28.91</v>
      </c>
    </row>
    <row r="168" s="3" customFormat="1" ht="55.2" spans="1:5">
      <c r="A168" s="13">
        <f>MAX($A$4:A167)+1</f>
        <v>165</v>
      </c>
      <c r="B168" s="14" t="s">
        <v>176</v>
      </c>
      <c r="C168" s="16" t="s">
        <v>11</v>
      </c>
      <c r="D168" s="15" t="s">
        <v>9</v>
      </c>
      <c r="E168" s="17">
        <v>15.18</v>
      </c>
    </row>
    <row r="169" s="3" customFormat="1" ht="55.2" spans="1:5">
      <c r="A169" s="13">
        <f>MAX($A$4:A168)+1</f>
        <v>166</v>
      </c>
      <c r="B169" s="14" t="s">
        <v>177</v>
      </c>
      <c r="C169" s="16" t="s">
        <v>11</v>
      </c>
      <c r="D169" s="15" t="s">
        <v>9</v>
      </c>
      <c r="E169" s="17">
        <v>25.11</v>
      </c>
    </row>
    <row r="170" s="3" customFormat="1" ht="55.2" spans="1:5">
      <c r="A170" s="13">
        <f>MAX($A$4:A169)+1</f>
        <v>167</v>
      </c>
      <c r="B170" s="14" t="s">
        <v>178</v>
      </c>
      <c r="C170" s="16" t="s">
        <v>11</v>
      </c>
      <c r="D170" s="15" t="s">
        <v>9</v>
      </c>
      <c r="E170" s="17">
        <v>20.36</v>
      </c>
    </row>
    <row r="171" s="3" customFormat="1" ht="55.2" spans="1:5">
      <c r="A171" s="13">
        <f>MAX($A$4:A170)+1</f>
        <v>168</v>
      </c>
      <c r="B171" s="14" t="s">
        <v>179</v>
      </c>
      <c r="C171" s="16" t="s">
        <v>11</v>
      </c>
      <c r="D171" s="15" t="s">
        <v>9</v>
      </c>
      <c r="E171" s="17">
        <v>34.69</v>
      </c>
    </row>
    <row r="172" s="3" customFormat="1" ht="55.2" spans="1:5">
      <c r="A172" s="13">
        <f>MAX($A$4:A171)+1</f>
        <v>169</v>
      </c>
      <c r="B172" s="14" t="s">
        <v>180</v>
      </c>
      <c r="C172" s="16" t="s">
        <v>11</v>
      </c>
      <c r="D172" s="15" t="s">
        <v>9</v>
      </c>
      <c r="E172" s="17">
        <v>55.13</v>
      </c>
    </row>
    <row r="173" s="3" customFormat="1" ht="55.2" spans="1:5">
      <c r="A173" s="13">
        <f>MAX($A$4:A172)+1</f>
        <v>170</v>
      </c>
      <c r="B173" s="14" t="s">
        <v>181</v>
      </c>
      <c r="C173" s="16" t="s">
        <v>11</v>
      </c>
      <c r="D173" s="15" t="s">
        <v>9</v>
      </c>
      <c r="E173" s="17">
        <v>19.9</v>
      </c>
    </row>
    <row r="174" s="3" customFormat="1" ht="55.2" spans="1:5">
      <c r="A174" s="13">
        <f>MAX($A$4:A173)+1</f>
        <v>171</v>
      </c>
      <c r="B174" s="14" t="s">
        <v>182</v>
      </c>
      <c r="C174" s="16" t="s">
        <v>8</v>
      </c>
      <c r="D174" s="15" t="s">
        <v>9</v>
      </c>
      <c r="E174" s="17">
        <v>53.61</v>
      </c>
    </row>
    <row r="175" s="3" customFormat="1" ht="55.2" spans="1:5">
      <c r="A175" s="13">
        <f>MAX($A$4:A174)+1</f>
        <v>172</v>
      </c>
      <c r="B175" s="14" t="s">
        <v>183</v>
      </c>
      <c r="C175" s="16" t="s">
        <v>11</v>
      </c>
      <c r="D175" s="15" t="s">
        <v>9</v>
      </c>
      <c r="E175" s="17">
        <v>226.29</v>
      </c>
    </row>
    <row r="176" s="3" customFormat="1" ht="55.2" spans="1:5">
      <c r="A176" s="13">
        <f>MAX($A$4:A175)+1</f>
        <v>173</v>
      </c>
      <c r="B176" s="14" t="s">
        <v>184</v>
      </c>
      <c r="C176" s="16" t="s">
        <v>11</v>
      </c>
      <c r="D176" s="15" t="s">
        <v>9</v>
      </c>
      <c r="E176" s="17">
        <v>97.35</v>
      </c>
    </row>
    <row r="177" s="3" customFormat="1" ht="55.2" spans="1:5">
      <c r="A177" s="13">
        <f>MAX($A$4:A176)+1</f>
        <v>174</v>
      </c>
      <c r="B177" s="14" t="s">
        <v>185</v>
      </c>
      <c r="C177" s="16" t="s">
        <v>11</v>
      </c>
      <c r="D177" s="15" t="s">
        <v>9</v>
      </c>
      <c r="E177" s="17">
        <v>23.36</v>
      </c>
    </row>
    <row r="178" s="3" customFormat="1" ht="55.2" spans="1:5">
      <c r="A178" s="13">
        <f>MAX($A$4:A177)+1</f>
        <v>175</v>
      </c>
      <c r="B178" s="14" t="s">
        <v>186</v>
      </c>
      <c r="C178" s="16" t="s">
        <v>26</v>
      </c>
      <c r="D178" s="15" t="s">
        <v>9</v>
      </c>
      <c r="E178" s="17">
        <v>84.7</v>
      </c>
    </row>
    <row r="179" s="3" customFormat="1" ht="55.2" spans="1:5">
      <c r="A179" s="13">
        <f>MAX($A$4:A178)+1</f>
        <v>176</v>
      </c>
      <c r="B179" s="14" t="s">
        <v>187</v>
      </c>
      <c r="C179" s="16" t="s">
        <v>26</v>
      </c>
      <c r="D179" s="15" t="s">
        <v>9</v>
      </c>
      <c r="E179" s="17">
        <v>8.81</v>
      </c>
    </row>
    <row r="180" s="3" customFormat="1" ht="55.2" spans="1:5">
      <c r="A180" s="13">
        <f>MAX($A$4:A179)+1</f>
        <v>177</v>
      </c>
      <c r="B180" s="14" t="s">
        <v>188</v>
      </c>
      <c r="C180" s="16" t="s">
        <v>11</v>
      </c>
      <c r="D180" s="15" t="s">
        <v>9</v>
      </c>
      <c r="E180" s="17">
        <v>104.51</v>
      </c>
    </row>
    <row r="181" s="3" customFormat="1" ht="55.2" spans="1:5">
      <c r="A181" s="13">
        <f>MAX($A$4:A180)+1</f>
        <v>178</v>
      </c>
      <c r="B181" s="14" t="s">
        <v>189</v>
      </c>
      <c r="C181" s="16" t="s">
        <v>11</v>
      </c>
      <c r="D181" s="15" t="s">
        <v>9</v>
      </c>
      <c r="E181" s="17">
        <v>82.71</v>
      </c>
    </row>
    <row r="182" s="3" customFormat="1" ht="55.2" spans="1:5">
      <c r="A182" s="13">
        <f>MAX($A$4:A181)+1</f>
        <v>179</v>
      </c>
      <c r="B182" s="14" t="s">
        <v>190</v>
      </c>
      <c r="C182" s="16" t="s">
        <v>11</v>
      </c>
      <c r="D182" s="15" t="s">
        <v>9</v>
      </c>
      <c r="E182" s="17">
        <v>23.34</v>
      </c>
    </row>
    <row r="183" s="3" customFormat="1" ht="55.2" spans="1:5">
      <c r="A183" s="13">
        <f>MAX($A$4:A182)+1</f>
        <v>180</v>
      </c>
      <c r="B183" s="14" t="s">
        <v>191</v>
      </c>
      <c r="C183" s="16" t="s">
        <v>11</v>
      </c>
      <c r="D183" s="15" t="s">
        <v>9</v>
      </c>
      <c r="E183" s="17">
        <v>51.19</v>
      </c>
    </row>
    <row r="184" s="3" customFormat="1" ht="55.2" spans="1:5">
      <c r="A184" s="13">
        <f>MAX($A$4:A183)+1</f>
        <v>181</v>
      </c>
      <c r="B184" s="14" t="s">
        <v>192</v>
      </c>
      <c r="C184" s="16" t="s">
        <v>11</v>
      </c>
      <c r="D184" s="15" t="s">
        <v>9</v>
      </c>
      <c r="E184" s="17">
        <v>51.78</v>
      </c>
    </row>
    <row r="185" s="3" customFormat="1" ht="55.2" spans="1:5">
      <c r="A185" s="13">
        <f>MAX($A$4:A184)+1</f>
        <v>182</v>
      </c>
      <c r="B185" s="14" t="s">
        <v>193</v>
      </c>
      <c r="C185" s="16" t="s">
        <v>8</v>
      </c>
      <c r="D185" s="15" t="s">
        <v>9</v>
      </c>
      <c r="E185" s="17">
        <v>23.02</v>
      </c>
    </row>
    <row r="186" s="3" customFormat="1" ht="55.2" spans="1:5">
      <c r="A186" s="13">
        <f>MAX($A$4:A185)+1</f>
        <v>183</v>
      </c>
      <c r="B186" s="14" t="s">
        <v>194</v>
      </c>
      <c r="C186" s="16" t="s">
        <v>8</v>
      </c>
      <c r="D186" s="15" t="s">
        <v>9</v>
      </c>
      <c r="E186" s="17">
        <v>51.85</v>
      </c>
    </row>
    <row r="187" s="3" customFormat="1" ht="55.2" spans="1:5">
      <c r="A187" s="13">
        <f>MAX($A$4:A186)+1</f>
        <v>184</v>
      </c>
      <c r="B187" s="14" t="s">
        <v>195</v>
      </c>
      <c r="C187" s="16" t="s">
        <v>11</v>
      </c>
      <c r="D187" s="15" t="s">
        <v>9</v>
      </c>
      <c r="E187" s="17">
        <v>34.48</v>
      </c>
    </row>
    <row r="188" s="3" customFormat="1" ht="55.2" spans="1:5">
      <c r="A188" s="13">
        <f>MAX($A$4:A187)+1</f>
        <v>185</v>
      </c>
      <c r="B188" s="14" t="s">
        <v>196</v>
      </c>
      <c r="C188" s="16" t="s">
        <v>11</v>
      </c>
      <c r="D188" s="15" t="s">
        <v>9</v>
      </c>
      <c r="E188" s="17">
        <v>10.23</v>
      </c>
    </row>
    <row r="189" s="3" customFormat="1" ht="55.2" spans="1:5">
      <c r="A189" s="13">
        <f>MAX($A$4:A188)+1</f>
        <v>186</v>
      </c>
      <c r="B189" s="14" t="s">
        <v>197</v>
      </c>
      <c r="C189" s="16" t="s">
        <v>11</v>
      </c>
      <c r="D189" s="15" t="s">
        <v>9</v>
      </c>
      <c r="E189" s="17">
        <v>8.09</v>
      </c>
    </row>
    <row r="190" s="3" customFormat="1" ht="55.2" spans="1:5">
      <c r="A190" s="13">
        <f>MAX($A$4:A189)+1</f>
        <v>187</v>
      </c>
      <c r="B190" s="14" t="s">
        <v>198</v>
      </c>
      <c r="C190" s="16" t="s">
        <v>11</v>
      </c>
      <c r="D190" s="15" t="s">
        <v>9</v>
      </c>
      <c r="E190" s="17">
        <v>110.02</v>
      </c>
    </row>
    <row r="191" s="3" customFormat="1" ht="55.2" spans="1:5">
      <c r="A191" s="13">
        <f>MAX($A$4:A190)+1</f>
        <v>188</v>
      </c>
      <c r="B191" s="14" t="s">
        <v>199</v>
      </c>
      <c r="C191" s="16" t="s">
        <v>11</v>
      </c>
      <c r="D191" s="15" t="s">
        <v>9</v>
      </c>
      <c r="E191" s="17">
        <v>39.73</v>
      </c>
    </row>
    <row r="192" s="3" customFormat="1" ht="55.2" spans="1:5">
      <c r="A192" s="13">
        <f>MAX($A$4:A191)+1</f>
        <v>189</v>
      </c>
      <c r="B192" s="14" t="s">
        <v>200</v>
      </c>
      <c r="C192" s="16" t="s">
        <v>11</v>
      </c>
      <c r="D192" s="15" t="s">
        <v>9</v>
      </c>
      <c r="E192" s="17">
        <v>10.54</v>
      </c>
    </row>
    <row r="193" s="3" customFormat="1" ht="55.2" spans="1:5">
      <c r="A193" s="13">
        <f>MAX($A$4:A192)+1</f>
        <v>190</v>
      </c>
      <c r="B193" s="14" t="s">
        <v>201</v>
      </c>
      <c r="C193" s="16" t="s">
        <v>11</v>
      </c>
      <c r="D193" s="15" t="s">
        <v>9</v>
      </c>
      <c r="E193" s="17">
        <v>13.48</v>
      </c>
    </row>
    <row r="194" s="3" customFormat="1" ht="55.2" spans="1:5">
      <c r="A194" s="13">
        <f>MAX($A$4:A193)+1</f>
        <v>191</v>
      </c>
      <c r="B194" s="14" t="s">
        <v>202</v>
      </c>
      <c r="C194" s="16" t="s">
        <v>11</v>
      </c>
      <c r="D194" s="15" t="s">
        <v>9</v>
      </c>
      <c r="E194" s="17">
        <v>22.95</v>
      </c>
    </row>
    <row r="195" s="3" customFormat="1" ht="55.2" spans="1:5">
      <c r="A195" s="13">
        <f>MAX($A$4:A194)+1</f>
        <v>192</v>
      </c>
      <c r="B195" s="14" t="s">
        <v>203</v>
      </c>
      <c r="C195" s="16" t="s">
        <v>11</v>
      </c>
      <c r="D195" s="15" t="s">
        <v>9</v>
      </c>
      <c r="E195" s="17">
        <v>10.95</v>
      </c>
    </row>
    <row r="196" s="3" customFormat="1" ht="55.2" spans="1:5">
      <c r="A196" s="13">
        <f>MAX($A$4:A195)+1</f>
        <v>193</v>
      </c>
      <c r="B196" s="14" t="s">
        <v>204</v>
      </c>
      <c r="C196" s="16" t="s">
        <v>11</v>
      </c>
      <c r="D196" s="15" t="s">
        <v>9</v>
      </c>
      <c r="E196" s="17">
        <v>18.34</v>
      </c>
    </row>
    <row r="197" s="3" customFormat="1" ht="55.2" spans="1:5">
      <c r="A197" s="13">
        <f>MAX($A$4:A196)+1</f>
        <v>194</v>
      </c>
      <c r="B197" s="14" t="s">
        <v>205</v>
      </c>
      <c r="C197" s="16" t="s">
        <v>11</v>
      </c>
      <c r="D197" s="15" t="s">
        <v>9</v>
      </c>
      <c r="E197" s="17">
        <v>66.85</v>
      </c>
    </row>
    <row r="198" s="3" customFormat="1" ht="55.2" spans="1:5">
      <c r="A198" s="13">
        <f>MAX($A$4:A197)+1</f>
        <v>195</v>
      </c>
      <c r="B198" s="14" t="s">
        <v>206</v>
      </c>
      <c r="C198" s="16" t="s">
        <v>11</v>
      </c>
      <c r="D198" s="15" t="s">
        <v>9</v>
      </c>
      <c r="E198" s="17">
        <v>38.51</v>
      </c>
    </row>
    <row r="199" s="3" customFormat="1" ht="55.2" spans="1:5">
      <c r="A199" s="13">
        <f>MAX($A$4:A198)+1</f>
        <v>196</v>
      </c>
      <c r="B199" s="14" t="s">
        <v>207</v>
      </c>
      <c r="C199" s="16" t="s">
        <v>8</v>
      </c>
      <c r="D199" s="15" t="s">
        <v>9</v>
      </c>
      <c r="E199" s="17">
        <v>63.94</v>
      </c>
    </row>
    <row r="200" s="3" customFormat="1" ht="55.2" spans="1:5">
      <c r="A200" s="13">
        <f>MAX($A$4:A199)+1</f>
        <v>197</v>
      </c>
      <c r="B200" s="14" t="s">
        <v>208</v>
      </c>
      <c r="C200" s="16" t="s">
        <v>8</v>
      </c>
      <c r="D200" s="15" t="s">
        <v>9</v>
      </c>
      <c r="E200" s="17">
        <v>35.4</v>
      </c>
    </row>
    <row r="201" s="3" customFormat="1" ht="55.2" spans="1:5">
      <c r="A201" s="13">
        <f>MAX($A$4:A200)+1</f>
        <v>198</v>
      </c>
      <c r="B201" s="14" t="s">
        <v>209</v>
      </c>
      <c r="C201" s="16" t="s">
        <v>11</v>
      </c>
      <c r="D201" s="15" t="s">
        <v>9</v>
      </c>
      <c r="E201" s="17">
        <v>20.95</v>
      </c>
    </row>
    <row r="202" s="3" customFormat="1" ht="55.2" spans="1:5">
      <c r="A202" s="13">
        <f>MAX($A$4:A201)+1</f>
        <v>199</v>
      </c>
      <c r="B202" s="14" t="s">
        <v>210</v>
      </c>
      <c r="C202" s="16" t="s">
        <v>26</v>
      </c>
      <c r="D202" s="15" t="s">
        <v>9</v>
      </c>
      <c r="E202" s="17">
        <v>29.51</v>
      </c>
    </row>
    <row r="203" s="3" customFormat="1" ht="55.2" spans="1:5">
      <c r="A203" s="13">
        <f>MAX($A$4:A202)+1</f>
        <v>200</v>
      </c>
      <c r="B203" s="14" t="s">
        <v>211</v>
      </c>
      <c r="C203" s="16" t="s">
        <v>8</v>
      </c>
      <c r="D203" s="15" t="s">
        <v>9</v>
      </c>
      <c r="E203" s="17">
        <v>12.65</v>
      </c>
    </row>
    <row r="204" s="3" customFormat="1" ht="55.2" spans="1:5">
      <c r="A204" s="13">
        <f>MAX($A$4:A203)+1</f>
        <v>201</v>
      </c>
      <c r="B204" s="14" t="s">
        <v>212</v>
      </c>
      <c r="C204" s="16" t="s">
        <v>8</v>
      </c>
      <c r="D204" s="15" t="s">
        <v>9</v>
      </c>
      <c r="E204" s="17">
        <v>20.44</v>
      </c>
    </row>
    <row r="205" s="3" customFormat="1" ht="55.2" spans="1:5">
      <c r="A205" s="13">
        <f>MAX($A$4:A204)+1</f>
        <v>202</v>
      </c>
      <c r="B205" s="14" t="s">
        <v>213</v>
      </c>
      <c r="C205" s="16" t="s">
        <v>11</v>
      </c>
      <c r="D205" s="15" t="s">
        <v>9</v>
      </c>
      <c r="E205" s="17">
        <v>2.79</v>
      </c>
    </row>
    <row r="206" s="3" customFormat="1" ht="55.2" spans="1:5">
      <c r="A206" s="13">
        <f>MAX($A$4:A205)+1</f>
        <v>203</v>
      </c>
      <c r="B206" s="14" t="s">
        <v>214</v>
      </c>
      <c r="C206" s="16" t="s">
        <v>8</v>
      </c>
      <c r="D206" s="15" t="s">
        <v>9</v>
      </c>
      <c r="E206" s="17">
        <v>74.44</v>
      </c>
    </row>
    <row r="207" s="3" customFormat="1" ht="55.2" spans="1:5">
      <c r="A207" s="13">
        <f>MAX($A$4:A206)+1</f>
        <v>204</v>
      </c>
      <c r="B207" s="14" t="s">
        <v>215</v>
      </c>
      <c r="C207" s="16" t="s">
        <v>11</v>
      </c>
      <c r="D207" s="15" t="s">
        <v>9</v>
      </c>
      <c r="E207" s="17">
        <v>118.03</v>
      </c>
    </row>
    <row r="208" s="3" customFormat="1" ht="55.2" spans="1:5">
      <c r="A208" s="13">
        <f>MAX($A$4:A207)+1</f>
        <v>205</v>
      </c>
      <c r="B208" s="14" t="s">
        <v>216</v>
      </c>
      <c r="C208" s="16" t="s">
        <v>8</v>
      </c>
      <c r="D208" s="15" t="s">
        <v>9</v>
      </c>
      <c r="E208" s="17">
        <v>6.89</v>
      </c>
    </row>
    <row r="209" s="3" customFormat="1" ht="55.2" spans="1:5">
      <c r="A209" s="13">
        <f>MAX($A$4:A208)+1</f>
        <v>206</v>
      </c>
      <c r="B209" s="14" t="s">
        <v>217</v>
      </c>
      <c r="C209" s="16" t="s">
        <v>26</v>
      </c>
      <c r="D209" s="15" t="s">
        <v>9</v>
      </c>
      <c r="E209" s="17">
        <v>7.53</v>
      </c>
    </row>
    <row r="210" s="3" customFormat="1" ht="55.2" spans="1:5">
      <c r="A210" s="13">
        <f>MAX($A$4:A209)+1</f>
        <v>207</v>
      </c>
      <c r="B210" s="14" t="s">
        <v>218</v>
      </c>
      <c r="C210" s="16" t="s">
        <v>26</v>
      </c>
      <c r="D210" s="15" t="s">
        <v>9</v>
      </c>
      <c r="E210" s="17">
        <v>84.9</v>
      </c>
    </row>
    <row r="211" s="3" customFormat="1" ht="55.2" spans="1:5">
      <c r="A211" s="13">
        <f>MAX($A$4:A210)+1</f>
        <v>208</v>
      </c>
      <c r="B211" s="14" t="s">
        <v>219</v>
      </c>
      <c r="C211" s="16" t="s">
        <v>26</v>
      </c>
      <c r="D211" s="15" t="s">
        <v>9</v>
      </c>
      <c r="E211" s="17">
        <v>50.25</v>
      </c>
    </row>
    <row r="212" s="3" customFormat="1" ht="55.2" spans="1:5">
      <c r="A212" s="13">
        <f>MAX($A$4:A211)+1</f>
        <v>209</v>
      </c>
      <c r="B212" s="14" t="s">
        <v>220</v>
      </c>
      <c r="C212" s="16" t="s">
        <v>11</v>
      </c>
      <c r="D212" s="15" t="s">
        <v>9</v>
      </c>
      <c r="E212" s="17">
        <v>10.82</v>
      </c>
    </row>
    <row r="213" s="3" customFormat="1" ht="55.2" spans="1:5">
      <c r="A213" s="13">
        <f>MAX($A$4:A212)+1</f>
        <v>210</v>
      </c>
      <c r="B213" s="14" t="s">
        <v>221</v>
      </c>
      <c r="C213" s="16" t="s">
        <v>11</v>
      </c>
      <c r="D213" s="15" t="s">
        <v>9</v>
      </c>
      <c r="E213" s="17">
        <v>38.23</v>
      </c>
    </row>
    <row r="214" s="3" customFormat="1" ht="55.2" spans="1:5">
      <c r="A214" s="13">
        <f>MAX($A$4:A213)+1</f>
        <v>211</v>
      </c>
      <c r="B214" s="14" t="s">
        <v>222</v>
      </c>
      <c r="C214" s="16" t="s">
        <v>8</v>
      </c>
      <c r="D214" s="15" t="s">
        <v>9</v>
      </c>
      <c r="E214" s="17">
        <v>13.32</v>
      </c>
    </row>
    <row r="215" s="3" customFormat="1" ht="55.2" spans="1:5">
      <c r="A215" s="13">
        <f>MAX($A$4:A214)+1</f>
        <v>212</v>
      </c>
      <c r="B215" s="14" t="s">
        <v>223</v>
      </c>
      <c r="C215" s="16" t="s">
        <v>26</v>
      </c>
      <c r="D215" s="15" t="s">
        <v>9</v>
      </c>
      <c r="E215" s="17">
        <v>17.12</v>
      </c>
    </row>
    <row r="216" s="3" customFormat="1" ht="55.2" spans="1:5">
      <c r="A216" s="13">
        <f>MAX($A$4:A215)+1</f>
        <v>213</v>
      </c>
      <c r="B216" s="14" t="s">
        <v>224</v>
      </c>
      <c r="C216" s="16" t="s">
        <v>11</v>
      </c>
      <c r="D216" s="15" t="s">
        <v>9</v>
      </c>
      <c r="E216" s="17">
        <v>73.89</v>
      </c>
    </row>
    <row r="217" s="3" customFormat="1" ht="55.2" spans="1:5">
      <c r="A217" s="13">
        <f>MAX($A$4:A216)+1</f>
        <v>214</v>
      </c>
      <c r="B217" s="14" t="s">
        <v>225</v>
      </c>
      <c r="C217" s="16" t="s">
        <v>11</v>
      </c>
      <c r="D217" s="15" t="s">
        <v>9</v>
      </c>
      <c r="E217" s="17">
        <v>171.74</v>
      </c>
    </row>
    <row r="218" s="3" customFormat="1" ht="55.2" spans="1:5">
      <c r="A218" s="13">
        <f>MAX($A$4:A217)+1</f>
        <v>215</v>
      </c>
      <c r="B218" s="14" t="s">
        <v>226</v>
      </c>
      <c r="C218" s="16" t="s">
        <v>11</v>
      </c>
      <c r="D218" s="15" t="s">
        <v>9</v>
      </c>
      <c r="E218" s="17">
        <v>33.68</v>
      </c>
    </row>
    <row r="219" s="3" customFormat="1" ht="55.2" spans="1:5">
      <c r="A219" s="13">
        <f>MAX($A$4:A218)+1</f>
        <v>216</v>
      </c>
      <c r="B219" s="14" t="s">
        <v>227</v>
      </c>
      <c r="C219" s="16" t="s">
        <v>11</v>
      </c>
      <c r="D219" s="15" t="s">
        <v>9</v>
      </c>
      <c r="E219" s="17">
        <v>16.56</v>
      </c>
    </row>
    <row r="220" s="3" customFormat="1" ht="55.2" spans="1:5">
      <c r="A220" s="13">
        <f>MAX($A$4:A219)+1</f>
        <v>217</v>
      </c>
      <c r="B220" s="14" t="s">
        <v>228</v>
      </c>
      <c r="C220" s="16" t="s">
        <v>11</v>
      </c>
      <c r="D220" s="15" t="s">
        <v>9</v>
      </c>
      <c r="E220" s="17">
        <v>106.05</v>
      </c>
    </row>
    <row r="221" s="3" customFormat="1" ht="55.2" spans="1:5">
      <c r="A221" s="13">
        <f>MAX($A$4:A220)+1</f>
        <v>218</v>
      </c>
      <c r="B221" s="14" t="s">
        <v>229</v>
      </c>
      <c r="C221" s="16" t="s">
        <v>8</v>
      </c>
      <c r="D221" s="15" t="s">
        <v>9</v>
      </c>
      <c r="E221" s="17">
        <v>30.77</v>
      </c>
    </row>
    <row r="222" s="3" customFormat="1" ht="55.2" spans="1:5">
      <c r="A222" s="13">
        <f>MAX($A$4:A221)+1</f>
        <v>219</v>
      </c>
      <c r="B222" s="14" t="s">
        <v>230</v>
      </c>
      <c r="C222" s="16" t="s">
        <v>11</v>
      </c>
      <c r="D222" s="15" t="s">
        <v>9</v>
      </c>
      <c r="E222" s="17">
        <v>36.71</v>
      </c>
    </row>
    <row r="223" s="3" customFormat="1" ht="55.2" spans="1:5">
      <c r="A223" s="13">
        <f>MAX($A$4:A222)+1</f>
        <v>220</v>
      </c>
      <c r="B223" s="14" t="s">
        <v>231</v>
      </c>
      <c r="C223" s="16" t="s">
        <v>11</v>
      </c>
      <c r="D223" s="15" t="s">
        <v>9</v>
      </c>
      <c r="E223" s="17">
        <v>110.02</v>
      </c>
    </row>
    <row r="224" s="3" customFormat="1" ht="55.2" spans="1:5">
      <c r="A224" s="13">
        <f>MAX($A$4:A223)+1</f>
        <v>221</v>
      </c>
      <c r="B224" s="14" t="s">
        <v>232</v>
      </c>
      <c r="C224" s="16" t="s">
        <v>26</v>
      </c>
      <c r="D224" s="15" t="s">
        <v>9</v>
      </c>
      <c r="E224" s="17">
        <v>30.64</v>
      </c>
    </row>
    <row r="225" s="3" customFormat="1" ht="55.2" spans="1:5">
      <c r="A225" s="13">
        <f>MAX($A$4:A224)+1</f>
        <v>222</v>
      </c>
      <c r="B225" s="14" t="s">
        <v>233</v>
      </c>
      <c r="C225" s="16" t="s">
        <v>8</v>
      </c>
      <c r="D225" s="15" t="s">
        <v>9</v>
      </c>
      <c r="E225" s="17">
        <v>45.62</v>
      </c>
    </row>
    <row r="226" s="3" customFormat="1" ht="55.2" spans="1:5">
      <c r="A226" s="13">
        <f>MAX($A$4:A225)+1</f>
        <v>223</v>
      </c>
      <c r="B226" s="14" t="s">
        <v>234</v>
      </c>
      <c r="C226" s="16" t="s">
        <v>11</v>
      </c>
      <c r="D226" s="15" t="s">
        <v>9</v>
      </c>
      <c r="E226" s="17">
        <v>22.23</v>
      </c>
    </row>
    <row r="227" s="3" customFormat="1" ht="55.2" spans="1:5">
      <c r="A227" s="13">
        <f>MAX($A$4:A226)+1</f>
        <v>224</v>
      </c>
      <c r="B227" s="14" t="s">
        <v>235</v>
      </c>
      <c r="C227" s="16" t="s">
        <v>11</v>
      </c>
      <c r="D227" s="15" t="s">
        <v>9</v>
      </c>
      <c r="E227" s="17">
        <v>236.84</v>
      </c>
    </row>
    <row r="228" s="3" customFormat="1" ht="55.2" spans="1:5">
      <c r="A228" s="13">
        <f>MAX($A$4:A227)+1</f>
        <v>225</v>
      </c>
      <c r="B228" s="14" t="s">
        <v>236</v>
      </c>
      <c r="C228" s="16" t="s">
        <v>11</v>
      </c>
      <c r="D228" s="15" t="s">
        <v>9</v>
      </c>
      <c r="E228" s="17">
        <v>71.47</v>
      </c>
    </row>
    <row r="229" s="3" customFormat="1" ht="55.2" spans="1:5">
      <c r="A229" s="13">
        <f>MAX($A$4:A228)+1</f>
        <v>226</v>
      </c>
      <c r="B229" s="14" t="s">
        <v>237</v>
      </c>
      <c r="C229" s="16" t="s">
        <v>8</v>
      </c>
      <c r="D229" s="15" t="s">
        <v>9</v>
      </c>
      <c r="E229" s="17">
        <v>66.2</v>
      </c>
    </row>
    <row r="230" s="3" customFormat="1" ht="55.2" spans="1:5">
      <c r="A230" s="13">
        <f>MAX($A$4:A229)+1</f>
        <v>227</v>
      </c>
      <c r="B230" s="14" t="s">
        <v>238</v>
      </c>
      <c r="C230" s="16" t="s">
        <v>11</v>
      </c>
      <c r="D230" s="15" t="s">
        <v>9</v>
      </c>
      <c r="E230" s="17">
        <v>19.99</v>
      </c>
    </row>
    <row r="231" s="3" customFormat="1" ht="55.2" spans="1:5">
      <c r="A231" s="13">
        <f>MAX($A$4:A230)+1</f>
        <v>228</v>
      </c>
      <c r="B231" s="14" t="s">
        <v>239</v>
      </c>
      <c r="C231" s="16" t="s">
        <v>11</v>
      </c>
      <c r="D231" s="15" t="s">
        <v>9</v>
      </c>
      <c r="E231" s="17">
        <v>16.88</v>
      </c>
    </row>
    <row r="232" s="3" customFormat="1" ht="55.2" spans="1:5">
      <c r="A232" s="13">
        <f>MAX($A$4:A231)+1</f>
        <v>229</v>
      </c>
      <c r="B232" s="14" t="s">
        <v>240</v>
      </c>
      <c r="C232" s="16" t="s">
        <v>11</v>
      </c>
      <c r="D232" s="15" t="s">
        <v>9</v>
      </c>
      <c r="E232" s="17">
        <v>222.67</v>
      </c>
    </row>
    <row r="233" s="3" customFormat="1" ht="55.2" spans="1:5">
      <c r="A233" s="13">
        <f>MAX($A$4:A232)+1</f>
        <v>230</v>
      </c>
      <c r="B233" s="14" t="s">
        <v>241</v>
      </c>
      <c r="C233" s="16" t="s">
        <v>11</v>
      </c>
      <c r="D233" s="15" t="s">
        <v>9</v>
      </c>
      <c r="E233" s="17">
        <v>43.3</v>
      </c>
    </row>
    <row r="234" s="3" customFormat="1" ht="55.2" spans="1:5">
      <c r="A234" s="13">
        <f>MAX($A$4:A233)+1</f>
        <v>231</v>
      </c>
      <c r="B234" s="14" t="s">
        <v>242</v>
      </c>
      <c r="C234" s="16" t="s">
        <v>8</v>
      </c>
      <c r="D234" s="15" t="s">
        <v>9</v>
      </c>
      <c r="E234" s="17">
        <v>37.49</v>
      </c>
    </row>
    <row r="235" s="3" customFormat="1" ht="55.2" spans="1:5">
      <c r="A235" s="13">
        <f>MAX($A$4:A234)+1</f>
        <v>232</v>
      </c>
      <c r="B235" s="14" t="s">
        <v>243</v>
      </c>
      <c r="C235" s="16" t="s">
        <v>11</v>
      </c>
      <c r="D235" s="15" t="s">
        <v>9</v>
      </c>
      <c r="E235" s="17">
        <v>67.1</v>
      </c>
    </row>
    <row r="236" s="3" customFormat="1" ht="55.2" spans="1:5">
      <c r="A236" s="13">
        <f>MAX($A$4:A235)+1</f>
        <v>233</v>
      </c>
      <c r="B236" s="14" t="s">
        <v>244</v>
      </c>
      <c r="C236" s="16" t="s">
        <v>11</v>
      </c>
      <c r="D236" s="15" t="s">
        <v>9</v>
      </c>
      <c r="E236" s="17">
        <v>44.81</v>
      </c>
    </row>
    <row r="237" s="3" customFormat="1" ht="55.2" spans="1:5">
      <c r="A237" s="13">
        <f>MAX($A$4:A236)+1</f>
        <v>234</v>
      </c>
      <c r="B237" s="14" t="s">
        <v>245</v>
      </c>
      <c r="C237" s="16" t="s">
        <v>8</v>
      </c>
      <c r="D237" s="15" t="s">
        <v>9</v>
      </c>
      <c r="E237" s="17">
        <v>7.39</v>
      </c>
    </row>
    <row r="238" s="3" customFormat="1" ht="55.2" spans="1:5">
      <c r="A238" s="13">
        <f>MAX($A$4:A237)+1</f>
        <v>235</v>
      </c>
      <c r="B238" s="14" t="s">
        <v>246</v>
      </c>
      <c r="C238" s="16" t="s">
        <v>11</v>
      </c>
      <c r="D238" s="15" t="s">
        <v>9</v>
      </c>
      <c r="E238" s="17">
        <v>27.36</v>
      </c>
    </row>
    <row r="239" s="3" customFormat="1" ht="55.2" spans="1:5">
      <c r="A239" s="13">
        <f>MAX($A$4:A238)+1</f>
        <v>236</v>
      </c>
      <c r="B239" s="14" t="s">
        <v>247</v>
      </c>
      <c r="C239" s="16" t="s">
        <v>11</v>
      </c>
      <c r="D239" s="15" t="s">
        <v>9</v>
      </c>
      <c r="E239" s="17">
        <v>14.84</v>
      </c>
    </row>
    <row r="240" s="3" customFormat="1" ht="55.2" spans="1:5">
      <c r="A240" s="13">
        <f>MAX($A$4:A239)+1</f>
        <v>237</v>
      </c>
      <c r="B240" s="14" t="s">
        <v>248</v>
      </c>
      <c r="C240" s="16" t="s">
        <v>11</v>
      </c>
      <c r="D240" s="15" t="s">
        <v>9</v>
      </c>
      <c r="E240" s="17">
        <v>31.71</v>
      </c>
    </row>
    <row r="241" s="3" customFormat="1" ht="55.2" spans="1:5">
      <c r="A241" s="13">
        <f>MAX($A$4:A240)+1</f>
        <v>238</v>
      </c>
      <c r="B241" s="14" t="s">
        <v>249</v>
      </c>
      <c r="C241" s="16" t="s">
        <v>8</v>
      </c>
      <c r="D241" s="15" t="s">
        <v>9</v>
      </c>
      <c r="E241" s="17">
        <v>17.93</v>
      </c>
    </row>
    <row r="242" s="3" customFormat="1" ht="55.2" spans="1:5">
      <c r="A242" s="13">
        <f>MAX($A$4:A241)+1</f>
        <v>239</v>
      </c>
      <c r="B242" s="14" t="s">
        <v>250</v>
      </c>
      <c r="C242" s="16" t="s">
        <v>11</v>
      </c>
      <c r="D242" s="15" t="s">
        <v>9</v>
      </c>
      <c r="E242" s="17">
        <v>106.1</v>
      </c>
    </row>
    <row r="243" s="3" customFormat="1" ht="55.2" spans="1:5">
      <c r="A243" s="13">
        <f>MAX($A$4:A242)+1</f>
        <v>240</v>
      </c>
      <c r="B243" s="14" t="s">
        <v>251</v>
      </c>
      <c r="C243" s="16" t="s">
        <v>11</v>
      </c>
      <c r="D243" s="15" t="s">
        <v>9</v>
      </c>
      <c r="E243" s="17">
        <v>3.15</v>
      </c>
    </row>
    <row r="244" s="3" customFormat="1" ht="55.2" spans="1:5">
      <c r="A244" s="13">
        <f>MAX($A$4:A243)+1</f>
        <v>241</v>
      </c>
      <c r="B244" s="14" t="s">
        <v>252</v>
      </c>
      <c r="C244" s="16" t="s">
        <v>11</v>
      </c>
      <c r="D244" s="15" t="s">
        <v>9</v>
      </c>
      <c r="E244" s="17">
        <v>6.39</v>
      </c>
    </row>
    <row r="245" s="3" customFormat="1" ht="55.2" spans="1:5">
      <c r="A245" s="13">
        <f>MAX($A$4:A244)+1</f>
        <v>242</v>
      </c>
      <c r="B245" s="14" t="s">
        <v>253</v>
      </c>
      <c r="C245" s="16" t="s">
        <v>8</v>
      </c>
      <c r="D245" s="15" t="s">
        <v>9</v>
      </c>
      <c r="E245" s="17">
        <v>24.06</v>
      </c>
    </row>
    <row r="246" s="3" customFormat="1" ht="55.2" spans="1:5">
      <c r="A246" s="13">
        <f>MAX($A$4:A245)+1</f>
        <v>243</v>
      </c>
      <c r="B246" s="14" t="s">
        <v>254</v>
      </c>
      <c r="C246" s="16" t="s">
        <v>11</v>
      </c>
      <c r="D246" s="15" t="s">
        <v>9</v>
      </c>
      <c r="E246" s="17">
        <v>11.33</v>
      </c>
    </row>
    <row r="247" s="3" customFormat="1" ht="55.2" spans="1:5">
      <c r="A247" s="13">
        <f>MAX($A$4:A246)+1</f>
        <v>244</v>
      </c>
      <c r="B247" s="14" t="s">
        <v>255</v>
      </c>
      <c r="C247" s="16" t="s">
        <v>11</v>
      </c>
      <c r="D247" s="15" t="s">
        <v>9</v>
      </c>
      <c r="E247" s="17">
        <v>149.91</v>
      </c>
    </row>
    <row r="248" s="3" customFormat="1" ht="55.2" spans="1:5">
      <c r="A248" s="13">
        <f>MAX($A$4:A247)+1</f>
        <v>245</v>
      </c>
      <c r="B248" s="14" t="s">
        <v>256</v>
      </c>
      <c r="C248" s="16" t="s">
        <v>11</v>
      </c>
      <c r="D248" s="15" t="s">
        <v>9</v>
      </c>
      <c r="E248" s="17">
        <v>19.22</v>
      </c>
    </row>
    <row r="249" s="3" customFormat="1" ht="55.2" spans="1:5">
      <c r="A249" s="13">
        <f>MAX($A$4:A248)+1</f>
        <v>246</v>
      </c>
      <c r="B249" s="14" t="s">
        <v>257</v>
      </c>
      <c r="C249" s="16" t="s">
        <v>11</v>
      </c>
      <c r="D249" s="15" t="s">
        <v>9</v>
      </c>
      <c r="E249" s="17">
        <v>11.63</v>
      </c>
    </row>
    <row r="250" s="3" customFormat="1" ht="55.2" spans="1:5">
      <c r="A250" s="13">
        <f>MAX($A$4:A249)+1</f>
        <v>247</v>
      </c>
      <c r="B250" s="14" t="s">
        <v>258</v>
      </c>
      <c r="C250" s="16" t="s">
        <v>26</v>
      </c>
      <c r="D250" s="15" t="s">
        <v>9</v>
      </c>
      <c r="E250" s="17">
        <v>2.98</v>
      </c>
    </row>
    <row r="251" s="3" customFormat="1" ht="55.2" spans="1:5">
      <c r="A251" s="13">
        <f>MAX($A$4:A250)+1</f>
        <v>248</v>
      </c>
      <c r="B251" s="14" t="s">
        <v>259</v>
      </c>
      <c r="C251" s="16" t="s">
        <v>26</v>
      </c>
      <c r="D251" s="15" t="s">
        <v>9</v>
      </c>
      <c r="E251" s="17">
        <v>27.46</v>
      </c>
    </row>
    <row r="252" s="3" customFormat="1" ht="55.2" spans="1:5">
      <c r="A252" s="13">
        <f>MAX($A$4:A251)+1</f>
        <v>249</v>
      </c>
      <c r="B252" s="14" t="s">
        <v>260</v>
      </c>
      <c r="C252" s="16" t="s">
        <v>11</v>
      </c>
      <c r="D252" s="15" t="s">
        <v>9</v>
      </c>
      <c r="E252" s="17">
        <v>17.36</v>
      </c>
    </row>
    <row r="253" s="3" customFormat="1" ht="55.2" spans="1:5">
      <c r="A253" s="13">
        <f>MAX($A$4:A252)+1</f>
        <v>250</v>
      </c>
      <c r="B253" s="14" t="s">
        <v>261</v>
      </c>
      <c r="C253" s="16" t="s">
        <v>26</v>
      </c>
      <c r="D253" s="15" t="s">
        <v>9</v>
      </c>
      <c r="E253" s="17">
        <v>35.7</v>
      </c>
    </row>
    <row r="254" s="3" customFormat="1" ht="55.2" spans="1:5">
      <c r="A254" s="13">
        <f>MAX($A$4:A253)+1</f>
        <v>251</v>
      </c>
      <c r="B254" s="14" t="s">
        <v>262</v>
      </c>
      <c r="C254" s="16" t="s">
        <v>11</v>
      </c>
      <c r="D254" s="15" t="s">
        <v>9</v>
      </c>
      <c r="E254" s="17">
        <v>31.8</v>
      </c>
    </row>
    <row r="255" s="3" customFormat="1" ht="55.2" spans="1:5">
      <c r="A255" s="13">
        <f>MAX($A$4:A254)+1</f>
        <v>252</v>
      </c>
      <c r="B255" s="14" t="s">
        <v>263</v>
      </c>
      <c r="C255" s="16" t="s">
        <v>11</v>
      </c>
      <c r="D255" s="15" t="s">
        <v>9</v>
      </c>
      <c r="E255" s="17">
        <v>26.84</v>
      </c>
    </row>
    <row r="256" s="3" customFormat="1" ht="55.2" spans="1:5">
      <c r="A256" s="13">
        <f>MAX($A$4:A255)+1</f>
        <v>253</v>
      </c>
      <c r="B256" s="14" t="s">
        <v>264</v>
      </c>
      <c r="C256" s="16" t="s">
        <v>14</v>
      </c>
      <c r="D256" s="15" t="s">
        <v>9</v>
      </c>
      <c r="E256" s="17">
        <v>130.32</v>
      </c>
    </row>
    <row r="257" s="3" customFormat="1" ht="55.2" spans="1:5">
      <c r="A257" s="13">
        <f>MAX($A$4:A256)+1</f>
        <v>254</v>
      </c>
      <c r="B257" s="14" t="s">
        <v>265</v>
      </c>
      <c r="C257" s="16" t="s">
        <v>8</v>
      </c>
      <c r="D257" s="15" t="s">
        <v>9</v>
      </c>
      <c r="E257" s="17">
        <v>58.6</v>
      </c>
    </row>
    <row r="258" s="3" customFormat="1" ht="55.2" spans="1:5">
      <c r="A258" s="13">
        <f>MAX($A$4:A257)+1</f>
        <v>255</v>
      </c>
      <c r="B258" s="14" t="s">
        <v>266</v>
      </c>
      <c r="C258" s="16" t="s">
        <v>14</v>
      </c>
      <c r="D258" s="15" t="s">
        <v>9</v>
      </c>
      <c r="E258" s="17">
        <v>45.56</v>
      </c>
    </row>
    <row r="259" s="3" customFormat="1" ht="55.2" spans="1:5">
      <c r="A259" s="13">
        <f>MAX($A$4:A258)+1</f>
        <v>256</v>
      </c>
      <c r="B259" s="14" t="s">
        <v>267</v>
      </c>
      <c r="C259" s="16" t="s">
        <v>11</v>
      </c>
      <c r="D259" s="15" t="s">
        <v>9</v>
      </c>
      <c r="E259" s="17">
        <v>354</v>
      </c>
    </row>
    <row r="260" s="3" customFormat="1" ht="55.2" spans="1:5">
      <c r="A260" s="13">
        <f>MAX($A$4:A259)+1</f>
        <v>257</v>
      </c>
      <c r="B260" s="14" t="s">
        <v>268</v>
      </c>
      <c r="C260" s="16" t="s">
        <v>26</v>
      </c>
      <c r="D260" s="15" t="s">
        <v>9</v>
      </c>
      <c r="E260" s="17">
        <v>44.86</v>
      </c>
    </row>
    <row r="261" s="3" customFormat="1" ht="55.2" spans="1:5">
      <c r="A261" s="13">
        <f>MAX($A$4:A260)+1</f>
        <v>258</v>
      </c>
      <c r="B261" s="14" t="s">
        <v>269</v>
      </c>
      <c r="C261" s="16" t="s">
        <v>11</v>
      </c>
      <c r="D261" s="15" t="s">
        <v>9</v>
      </c>
      <c r="E261" s="17">
        <v>20.83</v>
      </c>
    </row>
    <row r="262" s="3" customFormat="1" ht="55.2" spans="1:5">
      <c r="A262" s="13">
        <f>MAX($A$4:A261)+1</f>
        <v>259</v>
      </c>
      <c r="B262" s="14" t="s">
        <v>270</v>
      </c>
      <c r="C262" s="16" t="s">
        <v>8</v>
      </c>
      <c r="D262" s="15" t="s">
        <v>9</v>
      </c>
      <c r="E262" s="17">
        <v>33.81</v>
      </c>
    </row>
    <row r="263" s="3" customFormat="1" ht="55.2" spans="1:5">
      <c r="A263" s="13">
        <f>MAX($A$4:A262)+1</f>
        <v>260</v>
      </c>
      <c r="B263" s="14" t="s">
        <v>271</v>
      </c>
      <c r="C263" s="16" t="s">
        <v>11</v>
      </c>
      <c r="D263" s="15" t="s">
        <v>9</v>
      </c>
      <c r="E263" s="17">
        <v>23.38</v>
      </c>
    </row>
    <row r="264" s="3" customFormat="1" ht="55.2" spans="1:5">
      <c r="A264" s="13">
        <f>MAX($A$4:A263)+1</f>
        <v>261</v>
      </c>
      <c r="B264" s="14" t="s">
        <v>272</v>
      </c>
      <c r="C264" s="16" t="s">
        <v>8</v>
      </c>
      <c r="D264" s="15" t="s">
        <v>9</v>
      </c>
      <c r="E264" s="17">
        <v>215.07</v>
      </c>
    </row>
    <row r="265" s="3" customFormat="1" ht="55.2" spans="1:5">
      <c r="A265" s="13">
        <f>MAX($A$4:A264)+1</f>
        <v>262</v>
      </c>
      <c r="B265" s="14" t="s">
        <v>273</v>
      </c>
      <c r="C265" s="16" t="s">
        <v>26</v>
      </c>
      <c r="D265" s="15" t="s">
        <v>9</v>
      </c>
      <c r="E265" s="17">
        <v>93.58</v>
      </c>
    </row>
    <row r="266" s="3" customFormat="1" ht="55.2" spans="1:5">
      <c r="A266" s="13">
        <f>MAX($A$4:A265)+1</f>
        <v>263</v>
      </c>
      <c r="B266" s="14" t="s">
        <v>274</v>
      </c>
      <c r="C266" s="16" t="s">
        <v>11</v>
      </c>
      <c r="D266" s="15" t="s">
        <v>9</v>
      </c>
      <c r="E266" s="17">
        <v>38.41</v>
      </c>
    </row>
    <row r="267" s="3" customFormat="1" ht="55.2" spans="1:5">
      <c r="A267" s="13">
        <f>MAX($A$4:A266)+1</f>
        <v>264</v>
      </c>
      <c r="B267" s="14" t="s">
        <v>275</v>
      </c>
      <c r="C267" s="16" t="s">
        <v>11</v>
      </c>
      <c r="D267" s="15" t="s">
        <v>9</v>
      </c>
      <c r="E267" s="17">
        <v>36.5</v>
      </c>
    </row>
    <row r="268" s="3" customFormat="1" ht="55.2" spans="1:5">
      <c r="A268" s="13">
        <f>MAX($A$4:A267)+1</f>
        <v>265</v>
      </c>
      <c r="B268" s="14" t="s">
        <v>276</v>
      </c>
      <c r="C268" s="16" t="s">
        <v>11</v>
      </c>
      <c r="D268" s="15" t="s">
        <v>9</v>
      </c>
      <c r="E268" s="17">
        <v>19.43</v>
      </c>
    </row>
    <row r="269" s="3" customFormat="1" ht="55.2" spans="1:5">
      <c r="A269" s="13">
        <f>MAX($A$4:A268)+1</f>
        <v>266</v>
      </c>
      <c r="B269" s="14" t="s">
        <v>277</v>
      </c>
      <c r="C269" s="16" t="s">
        <v>11</v>
      </c>
      <c r="D269" s="15" t="s">
        <v>9</v>
      </c>
      <c r="E269" s="17">
        <v>42.46</v>
      </c>
    </row>
    <row r="270" s="3" customFormat="1" ht="55.2" spans="1:5">
      <c r="A270" s="13">
        <f>MAX($A$4:A269)+1</f>
        <v>267</v>
      </c>
      <c r="B270" s="14" t="s">
        <v>278</v>
      </c>
      <c r="C270" s="16" t="s">
        <v>11</v>
      </c>
      <c r="D270" s="15" t="s">
        <v>9</v>
      </c>
      <c r="E270" s="17">
        <v>43.67</v>
      </c>
    </row>
    <row r="271" s="3" customFormat="1" ht="55.2" spans="1:5">
      <c r="A271" s="13">
        <f>MAX($A$4:A270)+1</f>
        <v>268</v>
      </c>
      <c r="B271" s="14" t="s">
        <v>279</v>
      </c>
      <c r="C271" s="16" t="s">
        <v>11</v>
      </c>
      <c r="D271" s="15" t="s">
        <v>9</v>
      </c>
      <c r="E271" s="17">
        <v>67.14</v>
      </c>
    </row>
    <row r="272" s="3" customFormat="1" ht="55.2" spans="1:5">
      <c r="A272" s="13">
        <f>MAX($A$4:A271)+1</f>
        <v>269</v>
      </c>
      <c r="B272" s="14" t="s">
        <v>280</v>
      </c>
      <c r="C272" s="16" t="s">
        <v>11</v>
      </c>
      <c r="D272" s="15" t="s">
        <v>9</v>
      </c>
      <c r="E272" s="17">
        <v>51.22</v>
      </c>
    </row>
    <row r="273" s="3" customFormat="1" ht="55.2" spans="1:5">
      <c r="A273" s="13">
        <f>MAX($A$4:A272)+1</f>
        <v>270</v>
      </c>
      <c r="B273" s="14" t="s">
        <v>281</v>
      </c>
      <c r="C273" s="16" t="s">
        <v>14</v>
      </c>
      <c r="D273" s="15" t="s">
        <v>9</v>
      </c>
      <c r="E273" s="17">
        <v>67.8</v>
      </c>
    </row>
    <row r="274" s="3" customFormat="1" ht="55.2" spans="1:5">
      <c r="A274" s="13">
        <f>MAX($A$4:A273)+1</f>
        <v>271</v>
      </c>
      <c r="B274" s="14" t="s">
        <v>282</v>
      </c>
      <c r="C274" s="16" t="s">
        <v>26</v>
      </c>
      <c r="D274" s="15" t="s">
        <v>9</v>
      </c>
      <c r="E274" s="17">
        <v>12.4</v>
      </c>
    </row>
    <row r="275" s="3" customFormat="1" ht="55.2" spans="1:5">
      <c r="A275" s="13">
        <f>MAX($A$4:A274)+1</f>
        <v>272</v>
      </c>
      <c r="B275" s="14" t="s">
        <v>283</v>
      </c>
      <c r="C275" s="16" t="s">
        <v>11</v>
      </c>
      <c r="D275" s="15" t="s">
        <v>9</v>
      </c>
      <c r="E275" s="17">
        <v>14.22</v>
      </c>
    </row>
    <row r="276" s="3" customFormat="1" ht="55.2" spans="1:5">
      <c r="A276" s="13">
        <f>MAX($A$4:A275)+1</f>
        <v>273</v>
      </c>
      <c r="B276" s="14" t="s">
        <v>284</v>
      </c>
      <c r="C276" s="16" t="s">
        <v>11</v>
      </c>
      <c r="D276" s="15" t="s">
        <v>9</v>
      </c>
      <c r="E276" s="17">
        <v>57.43</v>
      </c>
    </row>
    <row r="277" s="3" customFormat="1" ht="55.2" spans="1:5">
      <c r="A277" s="13">
        <f>MAX($A$4:A276)+1</f>
        <v>274</v>
      </c>
      <c r="B277" s="14" t="s">
        <v>285</v>
      </c>
      <c r="C277" s="16" t="s">
        <v>11</v>
      </c>
      <c r="D277" s="15" t="s">
        <v>9</v>
      </c>
      <c r="E277" s="17">
        <v>74.63</v>
      </c>
    </row>
    <row r="278" s="3" customFormat="1" ht="55.2" spans="1:5">
      <c r="A278" s="13">
        <f>MAX($A$4:A277)+1</f>
        <v>275</v>
      </c>
      <c r="B278" s="14" t="s">
        <v>286</v>
      </c>
      <c r="C278" s="16" t="s">
        <v>11</v>
      </c>
      <c r="D278" s="15" t="s">
        <v>9</v>
      </c>
      <c r="E278" s="17">
        <v>36.6</v>
      </c>
    </row>
    <row r="279" s="3" customFormat="1" ht="55.2" spans="1:5">
      <c r="A279" s="13">
        <f>MAX($A$4:A278)+1</f>
        <v>276</v>
      </c>
      <c r="B279" s="14" t="s">
        <v>287</v>
      </c>
      <c r="C279" s="16" t="s">
        <v>8</v>
      </c>
      <c r="D279" s="15" t="s">
        <v>9</v>
      </c>
      <c r="E279" s="17">
        <v>43.87</v>
      </c>
    </row>
    <row r="280" s="3" customFormat="1" ht="55.2" spans="1:5">
      <c r="A280" s="13">
        <f>MAX($A$4:A279)+1</f>
        <v>277</v>
      </c>
      <c r="B280" s="14" t="s">
        <v>288</v>
      </c>
      <c r="C280" s="16" t="s">
        <v>11</v>
      </c>
      <c r="D280" s="15" t="s">
        <v>9</v>
      </c>
      <c r="E280" s="17">
        <v>17.47</v>
      </c>
    </row>
    <row r="281" s="3" customFormat="1" ht="55.2" spans="1:5">
      <c r="A281" s="13">
        <f>MAX($A$4:A280)+1</f>
        <v>278</v>
      </c>
      <c r="B281" s="14" t="s">
        <v>289</v>
      </c>
      <c r="C281" s="16" t="s">
        <v>11</v>
      </c>
      <c r="D281" s="15" t="s">
        <v>9</v>
      </c>
      <c r="E281" s="17">
        <v>5.26</v>
      </c>
    </row>
    <row r="282" s="3" customFormat="1" ht="55.2" spans="1:5">
      <c r="A282" s="13">
        <f>MAX($A$4:A281)+1</f>
        <v>279</v>
      </c>
      <c r="B282" s="14" t="s">
        <v>290</v>
      </c>
      <c r="C282" s="16" t="s">
        <v>11</v>
      </c>
      <c r="D282" s="15" t="s">
        <v>9</v>
      </c>
      <c r="E282" s="17">
        <v>288.81</v>
      </c>
    </row>
    <row r="283" s="3" customFormat="1" ht="55.2" spans="1:5">
      <c r="A283" s="13">
        <f>MAX($A$4:A282)+1</f>
        <v>280</v>
      </c>
      <c r="B283" s="14" t="s">
        <v>291</v>
      </c>
      <c r="C283" s="16" t="s">
        <v>11</v>
      </c>
      <c r="D283" s="15" t="s">
        <v>9</v>
      </c>
      <c r="E283" s="17">
        <v>38.23</v>
      </c>
    </row>
    <row r="284" s="3" customFormat="1" ht="55.2" spans="1:5">
      <c r="A284" s="13">
        <f>MAX($A$4:A283)+1</f>
        <v>281</v>
      </c>
      <c r="B284" s="14" t="s">
        <v>292</v>
      </c>
      <c r="C284" s="16" t="s">
        <v>26</v>
      </c>
      <c r="D284" s="15" t="s">
        <v>9</v>
      </c>
      <c r="E284" s="17">
        <v>21.63</v>
      </c>
    </row>
    <row r="285" s="3" customFormat="1" ht="55.2" spans="1:5">
      <c r="A285" s="13">
        <f>MAX($A$4:A284)+1</f>
        <v>282</v>
      </c>
      <c r="B285" s="14" t="s">
        <v>293</v>
      </c>
      <c r="C285" s="16" t="s">
        <v>11</v>
      </c>
      <c r="D285" s="15" t="s">
        <v>9</v>
      </c>
      <c r="E285" s="17">
        <v>43.46</v>
      </c>
    </row>
    <row r="286" s="3" customFormat="1" ht="55.2" spans="1:5">
      <c r="A286" s="13">
        <f>MAX($A$4:A285)+1</f>
        <v>283</v>
      </c>
      <c r="B286" s="14" t="s">
        <v>294</v>
      </c>
      <c r="C286" s="16" t="s">
        <v>11</v>
      </c>
      <c r="D286" s="15" t="s">
        <v>9</v>
      </c>
      <c r="E286" s="17">
        <v>51.87</v>
      </c>
    </row>
    <row r="287" s="3" customFormat="1" ht="55.2" spans="1:5">
      <c r="A287" s="13">
        <f>MAX($A$4:A286)+1</f>
        <v>284</v>
      </c>
      <c r="B287" s="14" t="s">
        <v>295</v>
      </c>
      <c r="C287" s="16" t="s">
        <v>14</v>
      </c>
      <c r="D287" s="15" t="s">
        <v>9</v>
      </c>
      <c r="E287" s="17">
        <v>13.81</v>
      </c>
    </row>
    <row r="288" s="3" customFormat="1" ht="55.2" spans="1:5">
      <c r="A288" s="13">
        <f>MAX($A$4:A287)+1</f>
        <v>285</v>
      </c>
      <c r="B288" s="14" t="s">
        <v>296</v>
      </c>
      <c r="C288" s="16" t="s">
        <v>11</v>
      </c>
      <c r="D288" s="15" t="s">
        <v>9</v>
      </c>
      <c r="E288" s="17">
        <v>21.03</v>
      </c>
    </row>
    <row r="289" s="3" customFormat="1" ht="55.2" spans="1:5">
      <c r="A289" s="13">
        <f>MAX($A$4:A288)+1</f>
        <v>286</v>
      </c>
      <c r="B289" s="14" t="s">
        <v>297</v>
      </c>
      <c r="C289" s="16" t="s">
        <v>8</v>
      </c>
      <c r="D289" s="15" t="s">
        <v>9</v>
      </c>
      <c r="E289" s="17">
        <v>13.37</v>
      </c>
    </row>
    <row r="290" s="3" customFormat="1" ht="55.2" spans="1:5">
      <c r="A290" s="13">
        <f>MAX($A$4:A289)+1</f>
        <v>287</v>
      </c>
      <c r="B290" s="14" t="s">
        <v>298</v>
      </c>
      <c r="C290" s="16" t="s">
        <v>11</v>
      </c>
      <c r="D290" s="15" t="s">
        <v>9</v>
      </c>
      <c r="E290" s="17">
        <v>24.48</v>
      </c>
    </row>
    <row r="291" s="3" customFormat="1" ht="55.2" spans="1:5">
      <c r="A291" s="13">
        <f>MAX($A$4:A290)+1</f>
        <v>288</v>
      </c>
      <c r="B291" s="14" t="s">
        <v>299</v>
      </c>
      <c r="C291" s="16" t="s">
        <v>11</v>
      </c>
      <c r="D291" s="15" t="s">
        <v>9</v>
      </c>
      <c r="E291" s="17">
        <v>18.36</v>
      </c>
    </row>
    <row r="292" s="3" customFormat="1" ht="55.2" spans="1:5">
      <c r="A292" s="13">
        <f>MAX($A$4:A291)+1</f>
        <v>289</v>
      </c>
      <c r="B292" s="14" t="s">
        <v>300</v>
      </c>
      <c r="C292" s="16" t="s">
        <v>8</v>
      </c>
      <c r="D292" s="15" t="s">
        <v>9</v>
      </c>
      <c r="E292" s="17">
        <v>128.3</v>
      </c>
    </row>
    <row r="293" s="3" customFormat="1" ht="55.2" spans="1:5">
      <c r="A293" s="13">
        <f>MAX($A$4:A292)+1</f>
        <v>290</v>
      </c>
      <c r="B293" s="14" t="s">
        <v>301</v>
      </c>
      <c r="C293" s="16" t="s">
        <v>8</v>
      </c>
      <c r="D293" s="15" t="s">
        <v>9</v>
      </c>
      <c r="E293" s="17">
        <v>1.48</v>
      </c>
    </row>
    <row r="294" s="3" customFormat="1" ht="55.2" spans="1:5">
      <c r="A294" s="13">
        <f>MAX($A$4:A293)+1</f>
        <v>291</v>
      </c>
      <c r="B294" s="14" t="s">
        <v>302</v>
      </c>
      <c r="C294" s="16" t="s">
        <v>8</v>
      </c>
      <c r="D294" s="15" t="s">
        <v>9</v>
      </c>
      <c r="E294" s="17">
        <v>20.02</v>
      </c>
    </row>
    <row r="295" s="3" customFormat="1" ht="55.2" spans="1:5">
      <c r="A295" s="13">
        <f>MAX($A$4:A294)+1</f>
        <v>292</v>
      </c>
      <c r="B295" s="14" t="s">
        <v>303</v>
      </c>
      <c r="C295" s="16" t="s">
        <v>11</v>
      </c>
      <c r="D295" s="15" t="s">
        <v>9</v>
      </c>
      <c r="E295" s="17">
        <v>18.51</v>
      </c>
    </row>
    <row r="296" s="3" customFormat="1" ht="55.2" spans="1:5">
      <c r="A296" s="13">
        <f>MAX($A$4:A295)+1</f>
        <v>293</v>
      </c>
      <c r="B296" s="14" t="s">
        <v>304</v>
      </c>
      <c r="C296" s="16" t="s">
        <v>8</v>
      </c>
      <c r="D296" s="15" t="s">
        <v>9</v>
      </c>
      <c r="E296" s="17">
        <v>113.52</v>
      </c>
    </row>
    <row r="297" s="3" customFormat="1" ht="55.2" spans="1:5">
      <c r="A297" s="13">
        <f>MAX($A$4:A296)+1</f>
        <v>294</v>
      </c>
      <c r="B297" s="14" t="s">
        <v>305</v>
      </c>
      <c r="C297" s="16" t="s">
        <v>11</v>
      </c>
      <c r="D297" s="15" t="s">
        <v>9</v>
      </c>
      <c r="E297" s="17">
        <v>31.38</v>
      </c>
    </row>
    <row r="298" s="3" customFormat="1" ht="55.2" spans="1:5">
      <c r="A298" s="13">
        <f>MAX($A$4:A297)+1</f>
        <v>295</v>
      </c>
      <c r="B298" s="14" t="s">
        <v>306</v>
      </c>
      <c r="C298" s="16" t="s">
        <v>11</v>
      </c>
      <c r="D298" s="15" t="s">
        <v>9</v>
      </c>
      <c r="E298" s="17">
        <v>37.03</v>
      </c>
    </row>
    <row r="299" s="3" customFormat="1" ht="55.2" spans="1:5">
      <c r="A299" s="13">
        <f>MAX($A$4:A298)+1</f>
        <v>296</v>
      </c>
      <c r="B299" s="14" t="s">
        <v>307</v>
      </c>
      <c r="C299" s="16" t="s">
        <v>11</v>
      </c>
      <c r="D299" s="15" t="s">
        <v>9</v>
      </c>
      <c r="E299" s="17">
        <v>66.61</v>
      </c>
    </row>
    <row r="300" s="3" customFormat="1" ht="55.2" spans="1:5">
      <c r="A300" s="13">
        <f>MAX($A$4:A299)+1</f>
        <v>297</v>
      </c>
      <c r="B300" s="14" t="s">
        <v>308</v>
      </c>
      <c r="C300" s="16" t="s">
        <v>8</v>
      </c>
      <c r="D300" s="15" t="s">
        <v>9</v>
      </c>
      <c r="E300" s="17">
        <v>59.14</v>
      </c>
    </row>
    <row r="301" s="3" customFormat="1" ht="55.2" spans="1:5">
      <c r="A301" s="13">
        <f>MAX($A$4:A300)+1</f>
        <v>298</v>
      </c>
      <c r="B301" s="14" t="s">
        <v>309</v>
      </c>
      <c r="C301" s="16" t="s">
        <v>11</v>
      </c>
      <c r="D301" s="15" t="s">
        <v>9</v>
      </c>
      <c r="E301" s="17">
        <v>37.71</v>
      </c>
    </row>
    <row r="302" s="3" customFormat="1" ht="55.2" spans="1:5">
      <c r="A302" s="13">
        <f>MAX($A$4:A301)+1</f>
        <v>299</v>
      </c>
      <c r="B302" s="14" t="s">
        <v>310</v>
      </c>
      <c r="C302" s="16" t="s">
        <v>11</v>
      </c>
      <c r="D302" s="15" t="s">
        <v>9</v>
      </c>
      <c r="E302" s="17">
        <v>48.75</v>
      </c>
    </row>
    <row r="303" s="3" customFormat="1" ht="55.2" spans="1:5">
      <c r="A303" s="13">
        <f>MAX($A$4:A302)+1</f>
        <v>300</v>
      </c>
      <c r="B303" s="14" t="s">
        <v>311</v>
      </c>
      <c r="C303" s="16" t="s">
        <v>8</v>
      </c>
      <c r="D303" s="15" t="s">
        <v>9</v>
      </c>
      <c r="E303" s="17">
        <v>27.78</v>
      </c>
    </row>
    <row r="304" s="3" customFormat="1" ht="55.2" spans="1:5">
      <c r="A304" s="13">
        <f>MAX($A$4:A303)+1</f>
        <v>301</v>
      </c>
      <c r="B304" s="14" t="s">
        <v>312</v>
      </c>
      <c r="C304" s="16" t="s">
        <v>14</v>
      </c>
      <c r="D304" s="15" t="s">
        <v>9</v>
      </c>
      <c r="E304" s="17">
        <v>61.05</v>
      </c>
    </row>
    <row r="305" s="3" customFormat="1" ht="55.2" spans="1:5">
      <c r="A305" s="13">
        <f>MAX($A$4:A304)+1</f>
        <v>302</v>
      </c>
      <c r="B305" s="14" t="s">
        <v>313</v>
      </c>
      <c r="C305" s="16" t="s">
        <v>11</v>
      </c>
      <c r="D305" s="15" t="s">
        <v>9</v>
      </c>
      <c r="E305" s="17">
        <v>77.93</v>
      </c>
    </row>
    <row r="306" s="3" customFormat="1" ht="55.2" spans="1:5">
      <c r="A306" s="13">
        <f>MAX($A$4:A305)+1</f>
        <v>303</v>
      </c>
      <c r="B306" s="14" t="s">
        <v>314</v>
      </c>
      <c r="C306" s="16" t="s">
        <v>8</v>
      </c>
      <c r="D306" s="15" t="s">
        <v>9</v>
      </c>
      <c r="E306" s="17">
        <v>76.51</v>
      </c>
    </row>
    <row r="307" s="3" customFormat="1" ht="55.2" spans="1:5">
      <c r="A307" s="13">
        <f>MAX($A$4:A306)+1</f>
        <v>304</v>
      </c>
      <c r="B307" s="14" t="s">
        <v>315</v>
      </c>
      <c r="C307" s="16" t="s">
        <v>8</v>
      </c>
      <c r="D307" s="15" t="s">
        <v>9</v>
      </c>
      <c r="E307" s="17">
        <v>14.42</v>
      </c>
    </row>
    <row r="308" s="3" customFormat="1" ht="55.2" spans="1:5">
      <c r="A308" s="13">
        <f>MAX($A$4:A307)+1</f>
        <v>305</v>
      </c>
      <c r="B308" s="14" t="s">
        <v>316</v>
      </c>
      <c r="C308" s="16" t="s">
        <v>8</v>
      </c>
      <c r="D308" s="15" t="s">
        <v>9</v>
      </c>
      <c r="E308" s="17">
        <v>133.42</v>
      </c>
    </row>
    <row r="309" s="3" customFormat="1" ht="55.2" spans="1:5">
      <c r="A309" s="13">
        <f>MAX($A$4:A308)+1</f>
        <v>306</v>
      </c>
      <c r="B309" s="14" t="s">
        <v>317</v>
      </c>
      <c r="C309" s="16" t="s">
        <v>11</v>
      </c>
      <c r="D309" s="15" t="s">
        <v>9</v>
      </c>
      <c r="E309" s="17">
        <v>2.75</v>
      </c>
    </row>
    <row r="310" s="3" customFormat="1" ht="55.2" spans="1:5">
      <c r="A310" s="13">
        <f>MAX($A$4:A309)+1</f>
        <v>307</v>
      </c>
      <c r="B310" s="14" t="s">
        <v>318</v>
      </c>
      <c r="C310" s="16" t="s">
        <v>11</v>
      </c>
      <c r="D310" s="15" t="s">
        <v>9</v>
      </c>
      <c r="E310" s="17">
        <v>59.83</v>
      </c>
    </row>
    <row r="311" s="3" customFormat="1" ht="55.2" spans="1:5">
      <c r="A311" s="13">
        <f>MAX($A$4:A310)+1</f>
        <v>308</v>
      </c>
      <c r="B311" s="14" t="s">
        <v>319</v>
      </c>
      <c r="C311" s="16" t="s">
        <v>11</v>
      </c>
      <c r="D311" s="15" t="s">
        <v>9</v>
      </c>
      <c r="E311" s="17">
        <v>134.4</v>
      </c>
    </row>
    <row r="312" s="3" customFormat="1" ht="55.2" spans="1:5">
      <c r="A312" s="13">
        <f>MAX($A$4:A311)+1</f>
        <v>309</v>
      </c>
      <c r="B312" s="14" t="s">
        <v>320</v>
      </c>
      <c r="C312" s="16" t="s">
        <v>8</v>
      </c>
      <c r="D312" s="15" t="s">
        <v>9</v>
      </c>
      <c r="E312" s="17">
        <v>208.34</v>
      </c>
    </row>
    <row r="313" s="3" customFormat="1" ht="55.2" spans="1:5">
      <c r="A313" s="13">
        <f>MAX($A$4:A312)+1</f>
        <v>310</v>
      </c>
      <c r="B313" s="14" t="s">
        <v>321</v>
      </c>
      <c r="C313" s="16" t="s">
        <v>26</v>
      </c>
      <c r="D313" s="15" t="s">
        <v>9</v>
      </c>
      <c r="E313" s="17">
        <v>54.51</v>
      </c>
    </row>
    <row r="314" s="3" customFormat="1" ht="55.2" spans="1:5">
      <c r="A314" s="13">
        <f>MAX($A$4:A313)+1</f>
        <v>311</v>
      </c>
      <c r="B314" s="14" t="s">
        <v>322</v>
      </c>
      <c r="C314" s="16" t="s">
        <v>11</v>
      </c>
      <c r="D314" s="15" t="s">
        <v>9</v>
      </c>
      <c r="E314" s="17">
        <v>49.03</v>
      </c>
    </row>
    <row r="315" s="3" customFormat="1" ht="55.2" spans="1:5">
      <c r="A315" s="13">
        <f>MAX($A$4:A314)+1</f>
        <v>312</v>
      </c>
      <c r="B315" s="14" t="s">
        <v>323</v>
      </c>
      <c r="C315" s="16" t="s">
        <v>8</v>
      </c>
      <c r="D315" s="15" t="s">
        <v>9</v>
      </c>
      <c r="E315" s="17">
        <v>122.78</v>
      </c>
    </row>
    <row r="316" s="3" customFormat="1" ht="55.2" spans="1:5">
      <c r="A316" s="13">
        <f>MAX($A$4:A315)+1</f>
        <v>313</v>
      </c>
      <c r="B316" s="14" t="s">
        <v>324</v>
      </c>
      <c r="C316" s="16" t="s">
        <v>11</v>
      </c>
      <c r="D316" s="15" t="s">
        <v>9</v>
      </c>
      <c r="E316" s="17">
        <v>61.21</v>
      </c>
    </row>
    <row r="317" s="3" customFormat="1" ht="55.2" spans="1:5">
      <c r="A317" s="13">
        <f>MAX($A$4:A316)+1</f>
        <v>314</v>
      </c>
      <c r="B317" s="14" t="s">
        <v>325</v>
      </c>
      <c r="C317" s="16" t="s">
        <v>11</v>
      </c>
      <c r="D317" s="15" t="s">
        <v>9</v>
      </c>
      <c r="E317" s="17">
        <v>235.02</v>
      </c>
    </row>
    <row r="318" s="3" customFormat="1" ht="55.2" spans="1:5">
      <c r="A318" s="13">
        <f>MAX($A$4:A317)+1</f>
        <v>315</v>
      </c>
      <c r="B318" s="14" t="s">
        <v>326</v>
      </c>
      <c r="C318" s="16" t="s">
        <v>11</v>
      </c>
      <c r="D318" s="15" t="s">
        <v>9</v>
      </c>
      <c r="E318" s="17">
        <v>28.86</v>
      </c>
    </row>
    <row r="319" s="3" customFormat="1" ht="55.2" spans="1:5">
      <c r="A319" s="13">
        <f>MAX($A$4:A318)+1</f>
        <v>316</v>
      </c>
      <c r="B319" s="14" t="s">
        <v>327</v>
      </c>
      <c r="C319" s="16" t="s">
        <v>11</v>
      </c>
      <c r="D319" s="15" t="s">
        <v>9</v>
      </c>
      <c r="E319" s="17">
        <v>42.08</v>
      </c>
    </row>
    <row r="320" s="3" customFormat="1" ht="55.2" spans="1:5">
      <c r="A320" s="13">
        <f>MAX($A$4:A319)+1</f>
        <v>317</v>
      </c>
      <c r="B320" s="14" t="s">
        <v>328</v>
      </c>
      <c r="C320" s="16" t="s">
        <v>8</v>
      </c>
      <c r="D320" s="15" t="s">
        <v>9</v>
      </c>
      <c r="E320" s="17">
        <v>211.07</v>
      </c>
    </row>
    <row r="321" s="3" customFormat="1" ht="55.2" spans="1:5">
      <c r="A321" s="13">
        <f>MAX($A$4:A320)+1</f>
        <v>318</v>
      </c>
      <c r="B321" s="14" t="s">
        <v>329</v>
      </c>
      <c r="C321" s="16" t="s">
        <v>11</v>
      </c>
      <c r="D321" s="15" t="s">
        <v>9</v>
      </c>
      <c r="E321" s="17">
        <v>101.93</v>
      </c>
    </row>
    <row r="322" s="3" customFormat="1" ht="55.2" spans="1:5">
      <c r="A322" s="13">
        <f>MAX($A$4:A321)+1</f>
        <v>319</v>
      </c>
      <c r="B322" s="14" t="s">
        <v>330</v>
      </c>
      <c r="C322" s="16" t="s">
        <v>8</v>
      </c>
      <c r="D322" s="15" t="s">
        <v>9</v>
      </c>
      <c r="E322" s="17">
        <v>5.93</v>
      </c>
    </row>
    <row r="323" s="3" customFormat="1" ht="55.2" spans="1:5">
      <c r="A323" s="13">
        <f>MAX($A$4:A322)+1</f>
        <v>320</v>
      </c>
      <c r="B323" s="14" t="s">
        <v>331</v>
      </c>
      <c r="C323" s="16" t="s">
        <v>11</v>
      </c>
      <c r="D323" s="15" t="s">
        <v>9</v>
      </c>
      <c r="E323" s="17">
        <v>19.73</v>
      </c>
    </row>
    <row r="324" s="3" customFormat="1" ht="55.2" spans="1:5">
      <c r="A324" s="13">
        <f>MAX($A$4:A323)+1</f>
        <v>321</v>
      </c>
      <c r="B324" s="14" t="s">
        <v>332</v>
      </c>
      <c r="C324" s="16" t="s">
        <v>11</v>
      </c>
      <c r="D324" s="15" t="s">
        <v>9</v>
      </c>
      <c r="E324" s="17">
        <v>36.04</v>
      </c>
    </row>
    <row r="325" s="3" customFormat="1" ht="55.2" spans="1:5">
      <c r="A325" s="13">
        <f>MAX($A$4:A324)+1</f>
        <v>322</v>
      </c>
      <c r="B325" s="14" t="s">
        <v>333</v>
      </c>
      <c r="C325" s="16" t="s">
        <v>11</v>
      </c>
      <c r="D325" s="15" t="s">
        <v>9</v>
      </c>
      <c r="E325" s="17">
        <v>48.05</v>
      </c>
    </row>
    <row r="326" s="3" customFormat="1" ht="55.2" spans="1:5">
      <c r="A326" s="13">
        <f>MAX($A$4:A325)+1</f>
        <v>323</v>
      </c>
      <c r="B326" s="14" t="s">
        <v>334</v>
      </c>
      <c r="C326" s="16" t="s">
        <v>11</v>
      </c>
      <c r="D326" s="15" t="s">
        <v>9</v>
      </c>
      <c r="E326" s="17">
        <v>23.1</v>
      </c>
    </row>
    <row r="327" s="3" customFormat="1" ht="55.2" spans="1:5">
      <c r="A327" s="19">
        <f>MAX($A$4:A326)+1</f>
        <v>324</v>
      </c>
      <c r="B327" s="20" t="s">
        <v>335</v>
      </c>
      <c r="C327" s="16" t="s">
        <v>11</v>
      </c>
      <c r="D327" s="15" t="s">
        <v>9</v>
      </c>
      <c r="E327" s="17">
        <v>125.91</v>
      </c>
    </row>
    <row r="328" s="3" customFormat="1" ht="55.2" spans="1:5">
      <c r="A328" s="13">
        <f>MAX($A$4:A327)+1</f>
        <v>325</v>
      </c>
      <c r="B328" s="14" t="s">
        <v>336</v>
      </c>
      <c r="C328" s="16" t="s">
        <v>11</v>
      </c>
      <c r="D328" s="15" t="s">
        <v>9</v>
      </c>
      <c r="E328" s="17">
        <v>38.21</v>
      </c>
    </row>
    <row r="329" s="3" customFormat="1" ht="55.2" spans="1:5">
      <c r="A329" s="13">
        <f>MAX($A$4:A328)+1</f>
        <v>326</v>
      </c>
      <c r="B329" s="14" t="s">
        <v>337</v>
      </c>
      <c r="C329" s="16" t="s">
        <v>26</v>
      </c>
      <c r="D329" s="15" t="s">
        <v>9</v>
      </c>
      <c r="E329" s="17">
        <v>46.22</v>
      </c>
    </row>
    <row r="330" s="3" customFormat="1" ht="55.2" spans="1:5">
      <c r="A330" s="13">
        <f>MAX($A$4:A329)+1</f>
        <v>327</v>
      </c>
      <c r="B330" s="14" t="s">
        <v>338</v>
      </c>
      <c r="C330" s="16" t="s">
        <v>11</v>
      </c>
      <c r="D330" s="15" t="s">
        <v>9</v>
      </c>
      <c r="E330" s="17">
        <v>38.22</v>
      </c>
    </row>
    <row r="331" s="3" customFormat="1" ht="55.2" spans="1:5">
      <c r="A331" s="13">
        <f>MAX($A$4:A330)+1</f>
        <v>328</v>
      </c>
      <c r="B331" s="14" t="s">
        <v>339</v>
      </c>
      <c r="C331" s="16" t="s">
        <v>11</v>
      </c>
      <c r="D331" s="15" t="s">
        <v>9</v>
      </c>
      <c r="E331" s="17">
        <v>101.92</v>
      </c>
    </row>
    <row r="332" s="3" customFormat="1" ht="55.2" spans="1:5">
      <c r="A332" s="13">
        <f>MAX($A$4:A331)+1</f>
        <v>329</v>
      </c>
      <c r="B332" s="14" t="s">
        <v>340</v>
      </c>
      <c r="C332" s="16" t="s">
        <v>11</v>
      </c>
      <c r="D332" s="15" t="s">
        <v>9</v>
      </c>
      <c r="E332" s="17">
        <v>51.19</v>
      </c>
    </row>
    <row r="333" s="3" customFormat="1" ht="55.2" spans="1:5">
      <c r="A333" s="13">
        <f>MAX($A$4:A332)+1</f>
        <v>330</v>
      </c>
      <c r="B333" s="14" t="s">
        <v>341</v>
      </c>
      <c r="C333" s="16" t="s">
        <v>11</v>
      </c>
      <c r="D333" s="15" t="s">
        <v>9</v>
      </c>
      <c r="E333" s="17">
        <v>24.72</v>
      </c>
    </row>
    <row r="334" s="3" customFormat="1" ht="55.2" spans="1:5">
      <c r="A334" s="13">
        <f>MAX($A$4:A333)+1</f>
        <v>331</v>
      </c>
      <c r="B334" s="14" t="s">
        <v>342</v>
      </c>
      <c r="C334" s="16" t="s">
        <v>11</v>
      </c>
      <c r="D334" s="15" t="s">
        <v>9</v>
      </c>
      <c r="E334" s="17">
        <v>3.14</v>
      </c>
    </row>
    <row r="335" s="3" customFormat="1" ht="55.2" spans="1:5">
      <c r="A335" s="13">
        <f>MAX($A$4:A334)+1</f>
        <v>332</v>
      </c>
      <c r="B335" s="14" t="s">
        <v>343</v>
      </c>
      <c r="C335" s="16" t="s">
        <v>11</v>
      </c>
      <c r="D335" s="15" t="s">
        <v>9</v>
      </c>
      <c r="E335" s="17">
        <v>28.28</v>
      </c>
    </row>
    <row r="336" s="3" customFormat="1" ht="55.2" spans="1:5">
      <c r="A336" s="13">
        <f>MAX($A$4:A335)+1</f>
        <v>333</v>
      </c>
      <c r="B336" s="14" t="s">
        <v>344</v>
      </c>
      <c r="C336" s="16" t="s">
        <v>11</v>
      </c>
      <c r="D336" s="15" t="s">
        <v>9</v>
      </c>
      <c r="E336" s="17">
        <v>40.7</v>
      </c>
    </row>
    <row r="337" s="3" customFormat="1" ht="55.2" spans="1:5">
      <c r="A337" s="13">
        <f>MAX($A$4:A336)+1</f>
        <v>334</v>
      </c>
      <c r="B337" s="14" t="s">
        <v>345</v>
      </c>
      <c r="C337" s="16" t="s">
        <v>11</v>
      </c>
      <c r="D337" s="15" t="s">
        <v>9</v>
      </c>
      <c r="E337" s="17">
        <v>45.72</v>
      </c>
    </row>
    <row r="338" s="3" customFormat="1" ht="55.2" spans="1:5">
      <c r="A338" s="13">
        <f>MAX($A$4:A337)+1</f>
        <v>335</v>
      </c>
      <c r="B338" s="14" t="s">
        <v>346</v>
      </c>
      <c r="C338" s="16" t="s">
        <v>8</v>
      </c>
      <c r="D338" s="15" t="s">
        <v>9</v>
      </c>
      <c r="E338" s="17">
        <v>22.06</v>
      </c>
    </row>
    <row r="339" s="3" customFormat="1" ht="55.2" spans="1:5">
      <c r="A339" s="13">
        <f>MAX($A$4:A338)+1</f>
        <v>336</v>
      </c>
      <c r="B339" s="14" t="s">
        <v>347</v>
      </c>
      <c r="C339" s="16" t="s">
        <v>11</v>
      </c>
      <c r="D339" s="15" t="s">
        <v>9</v>
      </c>
      <c r="E339" s="17">
        <v>42.46</v>
      </c>
    </row>
    <row r="340" s="3" customFormat="1" ht="55.2" spans="1:5">
      <c r="A340" s="13">
        <f>MAX($A$4:A339)+1</f>
        <v>337</v>
      </c>
      <c r="B340" s="14" t="s">
        <v>348</v>
      </c>
      <c r="C340" s="16" t="s">
        <v>8</v>
      </c>
      <c r="D340" s="15" t="s">
        <v>9</v>
      </c>
      <c r="E340" s="17">
        <v>15.56</v>
      </c>
    </row>
    <row r="341" s="3" customFormat="1" ht="55.2" spans="1:5">
      <c r="A341" s="13">
        <f>MAX($A$4:A340)+1</f>
        <v>338</v>
      </c>
      <c r="B341" s="14" t="s">
        <v>349</v>
      </c>
      <c r="C341" s="16" t="s">
        <v>11</v>
      </c>
      <c r="D341" s="15" t="s">
        <v>9</v>
      </c>
      <c r="E341" s="17">
        <v>51.48</v>
      </c>
    </row>
    <row r="342" s="3" customFormat="1" ht="55.2" spans="1:5">
      <c r="A342" s="13">
        <f>MAX($A$4:A341)+1</f>
        <v>339</v>
      </c>
      <c r="B342" s="14" t="s">
        <v>350</v>
      </c>
      <c r="C342" s="16" t="s">
        <v>8</v>
      </c>
      <c r="D342" s="15" t="s">
        <v>9</v>
      </c>
      <c r="E342" s="17">
        <v>129.01</v>
      </c>
    </row>
    <row r="343" s="3" customFormat="1" ht="55.2" spans="1:5">
      <c r="A343" s="13">
        <f>MAX($A$4:A342)+1</f>
        <v>340</v>
      </c>
      <c r="B343" s="14" t="s">
        <v>351</v>
      </c>
      <c r="C343" s="16" t="s">
        <v>8</v>
      </c>
      <c r="D343" s="15" t="s">
        <v>9</v>
      </c>
      <c r="E343" s="17">
        <v>27.08</v>
      </c>
    </row>
    <row r="344" s="3" customFormat="1" ht="55.2" spans="1:5">
      <c r="A344" s="13">
        <f>MAX($A$4:A343)+1</f>
        <v>341</v>
      </c>
      <c r="B344" s="14" t="s">
        <v>352</v>
      </c>
      <c r="C344" s="16" t="s">
        <v>11</v>
      </c>
      <c r="D344" s="15" t="s">
        <v>9</v>
      </c>
      <c r="E344" s="17">
        <v>17.94</v>
      </c>
    </row>
    <row r="345" s="3" customFormat="1" ht="55.2" spans="1:5">
      <c r="A345" s="13">
        <f>MAX($A$4:A344)+1</f>
        <v>342</v>
      </c>
      <c r="B345" s="14" t="s">
        <v>353</v>
      </c>
      <c r="C345" s="16" t="s">
        <v>11</v>
      </c>
      <c r="D345" s="15" t="s">
        <v>9</v>
      </c>
      <c r="E345" s="17">
        <v>20.74</v>
      </c>
    </row>
    <row r="346" s="3" customFormat="1" ht="55.2" spans="1:5">
      <c r="A346" s="13">
        <f>MAX($A$4:A345)+1</f>
        <v>343</v>
      </c>
      <c r="B346" s="14" t="s">
        <v>354</v>
      </c>
      <c r="C346" s="16" t="s">
        <v>8</v>
      </c>
      <c r="D346" s="15" t="s">
        <v>9</v>
      </c>
      <c r="E346" s="17">
        <v>51.34</v>
      </c>
    </row>
    <row r="347" s="3" customFormat="1" ht="55.2" spans="1:5">
      <c r="A347" s="13">
        <f>MAX($A$4:A346)+1</f>
        <v>344</v>
      </c>
      <c r="B347" s="14" t="s">
        <v>355</v>
      </c>
      <c r="C347" s="16" t="s">
        <v>8</v>
      </c>
      <c r="D347" s="15" t="s">
        <v>9</v>
      </c>
      <c r="E347" s="17">
        <v>28.41</v>
      </c>
    </row>
    <row r="348" s="3" customFormat="1" ht="55.2" spans="1:5">
      <c r="A348" s="13">
        <f>MAX($A$4:A347)+1</f>
        <v>345</v>
      </c>
      <c r="B348" s="14" t="s">
        <v>356</v>
      </c>
      <c r="C348" s="16" t="s">
        <v>8</v>
      </c>
      <c r="D348" s="15" t="s">
        <v>9</v>
      </c>
      <c r="E348" s="17">
        <v>19.51</v>
      </c>
    </row>
    <row r="349" s="3" customFormat="1" ht="55.2" spans="1:5">
      <c r="A349" s="13">
        <f>MAX($A$4:A348)+1</f>
        <v>346</v>
      </c>
      <c r="B349" s="14" t="s">
        <v>357</v>
      </c>
      <c r="C349" s="16" t="s">
        <v>26</v>
      </c>
      <c r="D349" s="15" t="s">
        <v>9</v>
      </c>
      <c r="E349" s="17">
        <v>22.82</v>
      </c>
    </row>
    <row r="350" s="3" customFormat="1" ht="55.2" spans="1:5">
      <c r="A350" s="13">
        <f>MAX($A$4:A349)+1</f>
        <v>347</v>
      </c>
      <c r="B350" s="14" t="s">
        <v>358</v>
      </c>
      <c r="C350" s="16" t="s">
        <v>26</v>
      </c>
      <c r="D350" s="15" t="s">
        <v>9</v>
      </c>
      <c r="E350" s="17">
        <v>77.32</v>
      </c>
    </row>
    <row r="351" s="3" customFormat="1" ht="55.2" spans="1:5">
      <c r="A351" s="13">
        <f>MAX($A$4:A350)+1</f>
        <v>348</v>
      </c>
      <c r="B351" s="14" t="s">
        <v>359</v>
      </c>
      <c r="C351" s="16" t="s">
        <v>11</v>
      </c>
      <c r="D351" s="15" t="s">
        <v>9</v>
      </c>
      <c r="E351" s="17">
        <v>379.44</v>
      </c>
    </row>
    <row r="352" s="3" customFormat="1" ht="55.2" spans="1:5">
      <c r="A352" s="13">
        <f>MAX($A$4:A351)+1</f>
        <v>349</v>
      </c>
      <c r="B352" s="14" t="s">
        <v>360</v>
      </c>
      <c r="C352" s="16" t="s">
        <v>11</v>
      </c>
      <c r="D352" s="15" t="s">
        <v>9</v>
      </c>
      <c r="E352" s="17">
        <v>29.19</v>
      </c>
    </row>
    <row r="353" s="3" customFormat="1" ht="55.2" spans="1:5">
      <c r="A353" s="13">
        <f>MAX($A$4:A352)+1</f>
        <v>350</v>
      </c>
      <c r="B353" s="14" t="s">
        <v>361</v>
      </c>
      <c r="C353" s="16" t="s">
        <v>8</v>
      </c>
      <c r="D353" s="15" t="s">
        <v>9</v>
      </c>
      <c r="E353" s="17">
        <v>34.15</v>
      </c>
    </row>
    <row r="354" s="3" customFormat="1" ht="55.2" spans="1:5">
      <c r="A354" s="13">
        <f>MAX($A$4:A353)+1</f>
        <v>351</v>
      </c>
      <c r="B354" s="14" t="s">
        <v>362</v>
      </c>
      <c r="C354" s="16" t="s">
        <v>8</v>
      </c>
      <c r="D354" s="15" t="s">
        <v>9</v>
      </c>
      <c r="E354" s="17">
        <v>55.53</v>
      </c>
    </row>
    <row r="355" s="3" customFormat="1" ht="55.2" spans="1:5">
      <c r="A355" s="13">
        <f>MAX($A$4:A354)+1</f>
        <v>352</v>
      </c>
      <c r="B355" s="14" t="s">
        <v>363</v>
      </c>
      <c r="C355" s="16" t="s">
        <v>8</v>
      </c>
      <c r="D355" s="15" t="s">
        <v>9</v>
      </c>
      <c r="E355" s="17">
        <v>76.16</v>
      </c>
    </row>
    <row r="356" s="3" customFormat="1" ht="55.2" spans="1:5">
      <c r="A356" s="13">
        <f>MAX($A$4:A355)+1</f>
        <v>353</v>
      </c>
      <c r="B356" s="14" t="s">
        <v>364</v>
      </c>
      <c r="C356" s="16" t="s">
        <v>8</v>
      </c>
      <c r="D356" s="15" t="s">
        <v>9</v>
      </c>
      <c r="E356" s="17">
        <v>81.36</v>
      </c>
    </row>
    <row r="357" s="3" customFormat="1" ht="55.2" spans="1:5">
      <c r="A357" s="13">
        <f>MAX($A$4:A356)+1</f>
        <v>354</v>
      </c>
      <c r="B357" s="14" t="s">
        <v>365</v>
      </c>
      <c r="C357" s="16" t="s">
        <v>11</v>
      </c>
      <c r="D357" s="15" t="s">
        <v>9</v>
      </c>
      <c r="E357" s="17">
        <v>32.16</v>
      </c>
    </row>
    <row r="358" s="3" customFormat="1" ht="55.2" spans="1:5">
      <c r="A358" s="13">
        <f>MAX($A$4:A357)+1</f>
        <v>355</v>
      </c>
      <c r="B358" s="14" t="s">
        <v>366</v>
      </c>
      <c r="C358" s="16" t="s">
        <v>11</v>
      </c>
      <c r="D358" s="15" t="s">
        <v>9</v>
      </c>
      <c r="E358" s="17">
        <v>26.39</v>
      </c>
    </row>
    <row r="359" s="3" customFormat="1" ht="55.2" spans="1:5">
      <c r="A359" s="13">
        <f>MAX($A$4:A358)+1</f>
        <v>356</v>
      </c>
      <c r="B359" s="14" t="s">
        <v>367</v>
      </c>
      <c r="C359" s="16" t="s">
        <v>26</v>
      </c>
      <c r="D359" s="15" t="s">
        <v>9</v>
      </c>
      <c r="E359" s="17">
        <v>38.29</v>
      </c>
    </row>
    <row r="360" s="3" customFormat="1" ht="55.2" spans="1:5">
      <c r="A360" s="13">
        <f>MAX($A$4:A359)+1</f>
        <v>357</v>
      </c>
      <c r="B360" s="14" t="s">
        <v>368</v>
      </c>
      <c r="C360" s="16" t="s">
        <v>8</v>
      </c>
      <c r="D360" s="15" t="s">
        <v>9</v>
      </c>
      <c r="E360" s="17">
        <v>55.66</v>
      </c>
    </row>
    <row r="361" s="3" customFormat="1" ht="55.2" spans="1:5">
      <c r="A361" s="13">
        <f>MAX($A$4:A360)+1</f>
        <v>358</v>
      </c>
      <c r="B361" s="14" t="s">
        <v>369</v>
      </c>
      <c r="C361" s="16" t="s">
        <v>26</v>
      </c>
      <c r="D361" s="15" t="s">
        <v>9</v>
      </c>
      <c r="E361" s="17">
        <v>37.87</v>
      </c>
    </row>
    <row r="362" s="3" customFormat="1" ht="55.2" spans="1:5">
      <c r="A362" s="13">
        <f>MAX($A$4:A361)+1</f>
        <v>359</v>
      </c>
      <c r="B362" s="14" t="s">
        <v>370</v>
      </c>
      <c r="C362" s="16" t="s">
        <v>11</v>
      </c>
      <c r="D362" s="15" t="s">
        <v>9</v>
      </c>
      <c r="E362" s="17">
        <v>21.44</v>
      </c>
    </row>
    <row r="363" s="3" customFormat="1" ht="55.2" spans="1:5">
      <c r="A363" s="13">
        <f>MAX($A$4:A362)+1</f>
        <v>360</v>
      </c>
      <c r="B363" s="14" t="s">
        <v>371</v>
      </c>
      <c r="C363" s="16" t="s">
        <v>8</v>
      </c>
      <c r="D363" s="15" t="s">
        <v>9</v>
      </c>
      <c r="E363" s="17">
        <v>58.44</v>
      </c>
    </row>
    <row r="364" s="3" customFormat="1" ht="55.2" spans="1:5">
      <c r="A364" s="13">
        <f>MAX($A$4:A363)+1</f>
        <v>361</v>
      </c>
      <c r="B364" s="14" t="s">
        <v>372</v>
      </c>
      <c r="C364" s="16" t="s">
        <v>11</v>
      </c>
      <c r="D364" s="15" t="s">
        <v>9</v>
      </c>
      <c r="E364" s="17">
        <v>10.87</v>
      </c>
    </row>
    <row r="365" s="3" customFormat="1" ht="55.2" spans="1:5">
      <c r="A365" s="13">
        <f>MAX($A$4:A364)+1</f>
        <v>362</v>
      </c>
      <c r="B365" s="14" t="s">
        <v>373</v>
      </c>
      <c r="C365" s="16" t="s">
        <v>8</v>
      </c>
      <c r="D365" s="15" t="s">
        <v>9</v>
      </c>
      <c r="E365" s="17">
        <v>56.15</v>
      </c>
    </row>
    <row r="366" s="3" customFormat="1" ht="55.2" spans="1:5">
      <c r="A366" s="13">
        <f>MAX($A$4:A365)+1</f>
        <v>363</v>
      </c>
      <c r="B366" s="14" t="s">
        <v>374</v>
      </c>
      <c r="C366" s="16" t="s">
        <v>11</v>
      </c>
      <c r="D366" s="15" t="s">
        <v>9</v>
      </c>
      <c r="E366" s="17">
        <v>41.84</v>
      </c>
    </row>
    <row r="367" s="3" customFormat="1" ht="55.2" spans="1:5">
      <c r="A367" s="13">
        <f>MAX($A$4:A366)+1</f>
        <v>364</v>
      </c>
      <c r="B367" s="14" t="s">
        <v>375</v>
      </c>
      <c r="C367" s="16" t="s">
        <v>11</v>
      </c>
      <c r="D367" s="15" t="s">
        <v>9</v>
      </c>
      <c r="E367" s="17">
        <v>60.59</v>
      </c>
    </row>
    <row r="368" s="3" customFormat="1" ht="55.2" spans="1:5">
      <c r="A368" s="13">
        <f>MAX($A$4:A367)+1</f>
        <v>365</v>
      </c>
      <c r="B368" s="14" t="s">
        <v>376</v>
      </c>
      <c r="C368" s="16" t="s">
        <v>11</v>
      </c>
      <c r="D368" s="15" t="s">
        <v>9</v>
      </c>
      <c r="E368" s="17">
        <v>137.68</v>
      </c>
    </row>
    <row r="369" s="3" customFormat="1" ht="55.2" spans="1:5">
      <c r="A369" s="13">
        <f>MAX($A$4:A368)+1</f>
        <v>366</v>
      </c>
      <c r="B369" s="14" t="s">
        <v>377</v>
      </c>
      <c r="C369" s="16" t="s">
        <v>11</v>
      </c>
      <c r="D369" s="15" t="s">
        <v>9</v>
      </c>
      <c r="E369" s="17">
        <v>91.77</v>
      </c>
    </row>
    <row r="370" s="3" customFormat="1" ht="55.2" spans="1:5">
      <c r="A370" s="13">
        <f>MAX($A$4:A369)+1</f>
        <v>367</v>
      </c>
      <c r="B370" s="14" t="s">
        <v>378</v>
      </c>
      <c r="C370" s="16" t="s">
        <v>8</v>
      </c>
      <c r="D370" s="15" t="s">
        <v>9</v>
      </c>
      <c r="E370" s="17">
        <v>14.15</v>
      </c>
    </row>
    <row r="371" s="3" customFormat="1" ht="55.2" spans="1:5">
      <c r="A371" s="13">
        <f>MAX($A$4:A370)+1</f>
        <v>368</v>
      </c>
      <c r="B371" s="14" t="s">
        <v>379</v>
      </c>
      <c r="C371" s="16" t="s">
        <v>11</v>
      </c>
      <c r="D371" s="15" t="s">
        <v>9</v>
      </c>
      <c r="E371" s="17">
        <v>138</v>
      </c>
    </row>
    <row r="372" s="3" customFormat="1" ht="55.2" spans="1:5">
      <c r="A372" s="13">
        <f>MAX($A$4:A371)+1</f>
        <v>369</v>
      </c>
      <c r="B372" s="14" t="s">
        <v>380</v>
      </c>
      <c r="C372" s="16" t="s">
        <v>11</v>
      </c>
      <c r="D372" s="15" t="s">
        <v>9</v>
      </c>
      <c r="E372" s="17">
        <v>26.83</v>
      </c>
    </row>
    <row r="373" s="3" customFormat="1" ht="55.2" spans="1:5">
      <c r="A373" s="13">
        <f>MAX($A$4:A372)+1</f>
        <v>370</v>
      </c>
      <c r="B373" s="14" t="s">
        <v>381</v>
      </c>
      <c r="C373" s="16" t="s">
        <v>8</v>
      </c>
      <c r="D373" s="15" t="s">
        <v>9</v>
      </c>
      <c r="E373" s="17">
        <v>44.4</v>
      </c>
    </row>
    <row r="374" s="3" customFormat="1" ht="55.2" spans="1:5">
      <c r="A374" s="13">
        <f>MAX($A$4:A373)+1</f>
        <v>371</v>
      </c>
      <c r="B374" s="14" t="s">
        <v>382</v>
      </c>
      <c r="C374" s="16" t="s">
        <v>26</v>
      </c>
      <c r="D374" s="15" t="s">
        <v>9</v>
      </c>
      <c r="E374" s="17">
        <v>50.26</v>
      </c>
    </row>
    <row r="375" s="3" customFormat="1" ht="55.2" spans="1:5">
      <c r="A375" s="13">
        <f>MAX($A$4:A374)+1</f>
        <v>372</v>
      </c>
      <c r="B375" s="14" t="s">
        <v>383</v>
      </c>
      <c r="C375" s="16" t="s">
        <v>8</v>
      </c>
      <c r="D375" s="15" t="s">
        <v>9</v>
      </c>
      <c r="E375" s="17">
        <v>23.07</v>
      </c>
    </row>
    <row r="376" s="3" customFormat="1" ht="55.2" spans="1:5">
      <c r="A376" s="13">
        <f>MAX($A$4:A375)+1</f>
        <v>373</v>
      </c>
      <c r="B376" s="14" t="s">
        <v>384</v>
      </c>
      <c r="C376" s="16" t="s">
        <v>26</v>
      </c>
      <c r="D376" s="15" t="s">
        <v>9</v>
      </c>
      <c r="E376" s="17">
        <v>8.6</v>
      </c>
    </row>
    <row r="377" s="3" customFormat="1" ht="55.2" spans="1:5">
      <c r="A377" s="13">
        <f>MAX($A$4:A376)+1</f>
        <v>374</v>
      </c>
      <c r="B377" s="14" t="s">
        <v>385</v>
      </c>
      <c r="C377" s="16" t="s">
        <v>11</v>
      </c>
      <c r="D377" s="15" t="s">
        <v>9</v>
      </c>
      <c r="E377" s="17">
        <v>196.67</v>
      </c>
    </row>
    <row r="378" s="3" customFormat="1" ht="55.2" spans="1:5">
      <c r="A378" s="13">
        <f>MAX($A$4:A377)+1</f>
        <v>375</v>
      </c>
      <c r="B378" s="14" t="s">
        <v>386</v>
      </c>
      <c r="C378" s="16" t="s">
        <v>11</v>
      </c>
      <c r="D378" s="15" t="s">
        <v>9</v>
      </c>
      <c r="E378" s="17">
        <v>9.81</v>
      </c>
    </row>
    <row r="379" s="3" customFormat="1" ht="55.2" spans="1:5">
      <c r="A379" s="13">
        <f>MAX($A$4:A378)+1</f>
        <v>376</v>
      </c>
      <c r="B379" s="14" t="s">
        <v>387</v>
      </c>
      <c r="C379" s="16" t="s">
        <v>11</v>
      </c>
      <c r="D379" s="15" t="s">
        <v>9</v>
      </c>
      <c r="E379" s="17">
        <v>3.53</v>
      </c>
    </row>
    <row r="380" s="3" customFormat="1" ht="55.2" spans="1:5">
      <c r="A380" s="13">
        <f>MAX($A$4:A379)+1</f>
        <v>377</v>
      </c>
      <c r="B380" s="14" t="s">
        <v>388</v>
      </c>
      <c r="C380" s="16" t="s">
        <v>11</v>
      </c>
      <c r="D380" s="15" t="s">
        <v>9</v>
      </c>
      <c r="E380" s="17">
        <v>19.56</v>
      </c>
    </row>
    <row r="381" s="3" customFormat="1" ht="55.2" spans="1:5">
      <c r="A381" s="13">
        <f>MAX($A$4:A380)+1</f>
        <v>378</v>
      </c>
      <c r="B381" s="14" t="s">
        <v>389</v>
      </c>
      <c r="C381" s="16" t="s">
        <v>11</v>
      </c>
      <c r="D381" s="15" t="s">
        <v>9</v>
      </c>
      <c r="E381" s="17">
        <v>62.53</v>
      </c>
    </row>
    <row r="382" s="3" customFormat="1" ht="55.2" spans="1:5">
      <c r="A382" s="13">
        <f>MAX($A$4:A381)+1</f>
        <v>379</v>
      </c>
      <c r="B382" s="14" t="s">
        <v>390</v>
      </c>
      <c r="C382" s="16" t="s">
        <v>8</v>
      </c>
      <c r="D382" s="15" t="s">
        <v>9</v>
      </c>
      <c r="E382" s="17">
        <v>2.31</v>
      </c>
    </row>
    <row r="383" s="3" customFormat="1" ht="55.2" spans="1:5">
      <c r="A383" s="13">
        <f>MAX($A$4:A382)+1</f>
        <v>380</v>
      </c>
      <c r="B383" s="14" t="s">
        <v>391</v>
      </c>
      <c r="C383" s="16" t="s">
        <v>11</v>
      </c>
      <c r="D383" s="15" t="s">
        <v>9</v>
      </c>
      <c r="E383" s="17">
        <v>7.81</v>
      </c>
    </row>
    <row r="384" s="3" customFormat="1" ht="55.2" spans="1:5">
      <c r="A384" s="13">
        <f>MAX($A$4:A383)+1</f>
        <v>381</v>
      </c>
      <c r="B384" s="14" t="s">
        <v>392</v>
      </c>
      <c r="C384" s="16" t="s">
        <v>8</v>
      </c>
      <c r="D384" s="15" t="s">
        <v>9</v>
      </c>
      <c r="E384" s="17">
        <v>7.33</v>
      </c>
    </row>
    <row r="385" s="3" customFormat="1" ht="55.2" spans="1:5">
      <c r="A385" s="13">
        <f>MAX($A$4:A384)+1</f>
        <v>382</v>
      </c>
      <c r="B385" s="14" t="s">
        <v>393</v>
      </c>
      <c r="C385" s="16" t="s">
        <v>11</v>
      </c>
      <c r="D385" s="15" t="s">
        <v>9</v>
      </c>
      <c r="E385" s="17">
        <v>235.72</v>
      </c>
    </row>
    <row r="386" s="3" customFormat="1" ht="55.2" spans="1:5">
      <c r="A386" s="13">
        <f>MAX($A$4:A385)+1</f>
        <v>383</v>
      </c>
      <c r="B386" s="14" t="s">
        <v>394</v>
      </c>
      <c r="C386" s="16" t="s">
        <v>26</v>
      </c>
      <c r="D386" s="15" t="s">
        <v>9</v>
      </c>
      <c r="E386" s="17">
        <v>12.67</v>
      </c>
    </row>
    <row r="387" s="3" customFormat="1" ht="55.2" spans="1:5">
      <c r="A387" s="13">
        <f>MAX($A$4:A386)+1</f>
        <v>384</v>
      </c>
      <c r="B387" s="14" t="s">
        <v>395</v>
      </c>
      <c r="C387" s="16" t="s">
        <v>11</v>
      </c>
      <c r="D387" s="15" t="s">
        <v>9</v>
      </c>
      <c r="E387" s="17">
        <v>67.31</v>
      </c>
    </row>
    <row r="388" s="3" customFormat="1" ht="55.2" spans="1:5">
      <c r="A388" s="13">
        <f>MAX($A$4:A387)+1</f>
        <v>385</v>
      </c>
      <c r="B388" s="14" t="s">
        <v>396</v>
      </c>
      <c r="C388" s="16" t="s">
        <v>11</v>
      </c>
      <c r="D388" s="15" t="s">
        <v>9</v>
      </c>
      <c r="E388" s="17">
        <v>379.42</v>
      </c>
    </row>
    <row r="389" s="3" customFormat="1" ht="55.2" spans="1:5">
      <c r="A389" s="13">
        <f>MAX($A$4:A388)+1</f>
        <v>386</v>
      </c>
      <c r="B389" s="14" t="s">
        <v>397</v>
      </c>
      <c r="C389" s="16" t="s">
        <v>8</v>
      </c>
      <c r="D389" s="15" t="s">
        <v>9</v>
      </c>
      <c r="E389" s="17">
        <v>68.48</v>
      </c>
    </row>
    <row r="390" s="3" customFormat="1" ht="55.2" spans="1:5">
      <c r="A390" s="13">
        <f>MAX($A$4:A389)+1</f>
        <v>387</v>
      </c>
      <c r="B390" s="14" t="s">
        <v>398</v>
      </c>
      <c r="C390" s="16" t="s">
        <v>8</v>
      </c>
      <c r="D390" s="15" t="s">
        <v>9</v>
      </c>
      <c r="E390" s="17">
        <v>54.98</v>
      </c>
    </row>
    <row r="391" s="3" customFormat="1" ht="55.2" spans="1:5">
      <c r="A391" s="13">
        <f>MAX($A$4:A390)+1</f>
        <v>388</v>
      </c>
      <c r="B391" s="14" t="s">
        <v>399</v>
      </c>
      <c r="C391" s="16" t="s">
        <v>11</v>
      </c>
      <c r="D391" s="15" t="s">
        <v>9</v>
      </c>
      <c r="E391" s="17">
        <v>49.27</v>
      </c>
    </row>
    <row r="392" s="3" customFormat="1" ht="55.2" spans="1:5">
      <c r="A392" s="13">
        <f>MAX($A$4:A391)+1</f>
        <v>389</v>
      </c>
      <c r="B392" s="14" t="s">
        <v>400</v>
      </c>
      <c r="C392" s="16" t="s">
        <v>11</v>
      </c>
      <c r="D392" s="15" t="s">
        <v>9</v>
      </c>
      <c r="E392" s="17">
        <v>8.22</v>
      </c>
    </row>
    <row r="393" s="3" customFormat="1" ht="55.2" spans="1:5">
      <c r="A393" s="13">
        <f>MAX($A$4:A392)+1</f>
        <v>390</v>
      </c>
      <c r="B393" s="14" t="s">
        <v>401</v>
      </c>
      <c r="C393" s="16" t="s">
        <v>11</v>
      </c>
      <c r="D393" s="15" t="s">
        <v>9</v>
      </c>
      <c r="E393" s="17">
        <v>6.84</v>
      </c>
    </row>
    <row r="394" s="3" customFormat="1" ht="55.2" spans="1:5">
      <c r="A394" s="13">
        <f>MAX($A$4:A393)+1</f>
        <v>391</v>
      </c>
      <c r="B394" s="14" t="s">
        <v>402</v>
      </c>
      <c r="C394" s="16" t="s">
        <v>11</v>
      </c>
      <c r="D394" s="15" t="s">
        <v>9</v>
      </c>
      <c r="E394" s="17">
        <v>279.07</v>
      </c>
    </row>
    <row r="395" s="3" customFormat="1" ht="55.2" spans="1:5">
      <c r="A395" s="13">
        <f>MAX($A$4:A394)+1</f>
        <v>392</v>
      </c>
      <c r="B395" s="14" t="s">
        <v>403</v>
      </c>
      <c r="C395" s="16" t="s">
        <v>11</v>
      </c>
      <c r="D395" s="15" t="s">
        <v>9</v>
      </c>
      <c r="E395" s="17">
        <v>11.51</v>
      </c>
    </row>
    <row r="396" s="3" customFormat="1" ht="55.2" spans="1:5">
      <c r="A396" s="13">
        <f>MAX($A$4:A395)+1</f>
        <v>393</v>
      </c>
      <c r="B396" s="14" t="s">
        <v>404</v>
      </c>
      <c r="C396" s="16" t="s">
        <v>11</v>
      </c>
      <c r="D396" s="15" t="s">
        <v>9</v>
      </c>
      <c r="E396" s="17">
        <v>99.64</v>
      </c>
    </row>
    <row r="397" s="3" customFormat="1" ht="55.2" spans="1:5">
      <c r="A397" s="13">
        <f>MAX($A$4:A396)+1</f>
        <v>394</v>
      </c>
      <c r="B397" s="14" t="s">
        <v>405</v>
      </c>
      <c r="C397" s="16" t="s">
        <v>11</v>
      </c>
      <c r="D397" s="15" t="s">
        <v>9</v>
      </c>
      <c r="E397" s="17">
        <v>31.01</v>
      </c>
    </row>
    <row r="398" s="3" customFormat="1" ht="55.2" spans="1:5">
      <c r="A398" s="13">
        <f>MAX($A$4:A397)+1</f>
        <v>395</v>
      </c>
      <c r="B398" s="14" t="s">
        <v>406</v>
      </c>
      <c r="C398" s="16" t="s">
        <v>11</v>
      </c>
      <c r="D398" s="15" t="s">
        <v>9</v>
      </c>
      <c r="E398" s="17">
        <v>110.15</v>
      </c>
    </row>
    <row r="399" s="3" customFormat="1" ht="55.2" spans="1:5">
      <c r="A399" s="13">
        <f>MAX($A$4:A398)+1</f>
        <v>396</v>
      </c>
      <c r="B399" s="14" t="s">
        <v>407</v>
      </c>
      <c r="C399" s="16" t="s">
        <v>11</v>
      </c>
      <c r="D399" s="15" t="s">
        <v>9</v>
      </c>
      <c r="E399" s="17">
        <v>171.81</v>
      </c>
    </row>
    <row r="400" s="3" customFormat="1" ht="55.2" spans="1:5">
      <c r="A400" s="13">
        <f>MAX($A$4:A399)+1</f>
        <v>397</v>
      </c>
      <c r="B400" s="14" t="s">
        <v>408</v>
      </c>
      <c r="C400" s="16" t="s">
        <v>11</v>
      </c>
      <c r="D400" s="15" t="s">
        <v>9</v>
      </c>
      <c r="E400" s="17">
        <v>76.66</v>
      </c>
    </row>
    <row r="401" s="3" customFormat="1" ht="55.2" spans="1:5">
      <c r="A401" s="13">
        <f>MAX($A$4:A400)+1</f>
        <v>398</v>
      </c>
      <c r="B401" s="14" t="s">
        <v>409</v>
      </c>
      <c r="C401" s="16" t="s">
        <v>11</v>
      </c>
      <c r="D401" s="15" t="s">
        <v>9</v>
      </c>
      <c r="E401" s="17">
        <v>2.58</v>
      </c>
    </row>
    <row r="402" s="3" customFormat="1" ht="55.2" spans="1:5">
      <c r="A402" s="13">
        <f>MAX($A$4:A401)+1</f>
        <v>399</v>
      </c>
      <c r="B402" s="14" t="s">
        <v>410</v>
      </c>
      <c r="C402" s="16" t="s">
        <v>8</v>
      </c>
      <c r="D402" s="15" t="s">
        <v>9</v>
      </c>
      <c r="E402" s="17">
        <v>162.76</v>
      </c>
    </row>
    <row r="403" s="3" customFormat="1" ht="55.2" spans="1:5">
      <c r="A403" s="13">
        <f>MAX($A$4:A402)+1</f>
        <v>400</v>
      </c>
      <c r="B403" s="14" t="s">
        <v>411</v>
      </c>
      <c r="C403" s="16" t="s">
        <v>11</v>
      </c>
      <c r="D403" s="15" t="s">
        <v>9</v>
      </c>
      <c r="E403" s="17">
        <v>48.71</v>
      </c>
    </row>
    <row r="404" s="3" customFormat="1" ht="55.2" spans="1:5">
      <c r="A404" s="13">
        <f>MAX($A$4:A403)+1</f>
        <v>401</v>
      </c>
      <c r="B404" s="14" t="s">
        <v>412</v>
      </c>
      <c r="C404" s="16" t="s">
        <v>8</v>
      </c>
      <c r="D404" s="15" t="s">
        <v>9</v>
      </c>
      <c r="E404" s="17">
        <v>37.92</v>
      </c>
    </row>
    <row r="405" s="3" customFormat="1" ht="55.2" spans="1:5">
      <c r="A405" s="13">
        <f>MAX($A$4:A404)+1</f>
        <v>402</v>
      </c>
      <c r="B405" s="14" t="s">
        <v>413</v>
      </c>
      <c r="C405" s="16" t="s">
        <v>11</v>
      </c>
      <c r="D405" s="15" t="s">
        <v>9</v>
      </c>
      <c r="E405" s="17">
        <v>93.07</v>
      </c>
    </row>
    <row r="406" s="3" customFormat="1" ht="55.2" spans="1:5">
      <c r="A406" s="13">
        <f>MAX($A$4:A405)+1</f>
        <v>403</v>
      </c>
      <c r="B406" s="14" t="s">
        <v>414</v>
      </c>
      <c r="C406" s="16" t="s">
        <v>8</v>
      </c>
      <c r="D406" s="15" t="s">
        <v>9</v>
      </c>
      <c r="E406" s="17">
        <v>122.93</v>
      </c>
    </row>
    <row r="407" s="3" customFormat="1" ht="55.2" spans="1:5">
      <c r="A407" s="13">
        <f>MAX($A$4:A406)+1</f>
        <v>404</v>
      </c>
      <c r="B407" s="14" t="s">
        <v>415</v>
      </c>
      <c r="C407" s="16" t="s">
        <v>11</v>
      </c>
      <c r="D407" s="15" t="s">
        <v>9</v>
      </c>
      <c r="E407" s="17">
        <v>2.96</v>
      </c>
    </row>
    <row r="408" s="3" customFormat="1" ht="55.2" spans="1:5">
      <c r="A408" s="13">
        <f>MAX($A$4:A407)+1</f>
        <v>405</v>
      </c>
      <c r="B408" s="14" t="s">
        <v>416</v>
      </c>
      <c r="C408" s="16" t="s">
        <v>26</v>
      </c>
      <c r="D408" s="15" t="s">
        <v>9</v>
      </c>
      <c r="E408" s="17">
        <v>43.06</v>
      </c>
    </row>
    <row r="409" s="3" customFormat="1" ht="55.2" spans="1:5">
      <c r="A409" s="13">
        <f>MAX($A$4:A408)+1</f>
        <v>406</v>
      </c>
      <c r="B409" s="14" t="s">
        <v>417</v>
      </c>
      <c r="C409" s="16" t="s">
        <v>11</v>
      </c>
      <c r="D409" s="15" t="s">
        <v>9</v>
      </c>
      <c r="E409" s="17">
        <v>247.34</v>
      </c>
    </row>
    <row r="410" s="3" customFormat="1" ht="55.2" spans="1:5">
      <c r="A410" s="13">
        <f>MAX($A$4:A409)+1</f>
        <v>407</v>
      </c>
      <c r="B410" s="14" t="s">
        <v>418</v>
      </c>
      <c r="C410" s="16" t="s">
        <v>11</v>
      </c>
      <c r="D410" s="15" t="s">
        <v>9</v>
      </c>
      <c r="E410" s="17">
        <v>6.99</v>
      </c>
    </row>
    <row r="411" s="3" customFormat="1" ht="55.2" spans="1:5">
      <c r="A411" s="13">
        <f>MAX($A$4:A410)+1</f>
        <v>408</v>
      </c>
      <c r="B411" s="14" t="s">
        <v>419</v>
      </c>
      <c r="C411" s="16" t="s">
        <v>11</v>
      </c>
      <c r="D411" s="15" t="s">
        <v>9</v>
      </c>
      <c r="E411" s="17">
        <v>5.78</v>
      </c>
    </row>
    <row r="412" s="3" customFormat="1" ht="55.2" spans="1:5">
      <c r="A412" s="13">
        <f>MAX($A$4:A411)+1</f>
        <v>409</v>
      </c>
      <c r="B412" s="14" t="s">
        <v>420</v>
      </c>
      <c r="C412" s="16" t="s">
        <v>11</v>
      </c>
      <c r="D412" s="15" t="s">
        <v>9</v>
      </c>
      <c r="E412" s="17">
        <v>65.8</v>
      </c>
    </row>
    <row r="413" s="3" customFormat="1" ht="55.2" spans="1:5">
      <c r="A413" s="13">
        <f>MAX($A$4:A412)+1</f>
        <v>410</v>
      </c>
      <c r="B413" s="14" t="s">
        <v>421</v>
      </c>
      <c r="C413" s="16" t="s">
        <v>26</v>
      </c>
      <c r="D413" s="15" t="s">
        <v>9</v>
      </c>
      <c r="E413" s="17">
        <v>26.09</v>
      </c>
    </row>
    <row r="414" s="3" customFormat="1" ht="55.2" spans="1:5">
      <c r="A414" s="13">
        <f>MAX($A$4:A413)+1</f>
        <v>411</v>
      </c>
      <c r="B414" s="14" t="s">
        <v>422</v>
      </c>
      <c r="C414" s="16" t="s">
        <v>8</v>
      </c>
      <c r="D414" s="15" t="s">
        <v>9</v>
      </c>
      <c r="E414" s="17">
        <v>61.75</v>
      </c>
    </row>
    <row r="415" s="3" customFormat="1" ht="55.2" spans="1:5">
      <c r="A415" s="13">
        <f>MAX($A$4:A414)+1</f>
        <v>412</v>
      </c>
      <c r="B415" s="14" t="s">
        <v>423</v>
      </c>
      <c r="C415" s="16" t="s">
        <v>11</v>
      </c>
      <c r="D415" s="15" t="s">
        <v>9</v>
      </c>
      <c r="E415" s="17">
        <v>106.82</v>
      </c>
    </row>
    <row r="416" s="3" customFormat="1" ht="55.2" spans="1:5">
      <c r="A416" s="13">
        <f>MAX($A$4:A415)+1</f>
        <v>413</v>
      </c>
      <c r="B416" s="14" t="s">
        <v>424</v>
      </c>
      <c r="C416" s="16" t="s">
        <v>11</v>
      </c>
      <c r="D416" s="15" t="s">
        <v>9</v>
      </c>
      <c r="E416" s="17">
        <v>16.38</v>
      </c>
    </row>
    <row r="417" s="3" customFormat="1" ht="55.2" spans="1:5">
      <c r="A417" s="13">
        <f>MAX($A$4:A416)+1</f>
        <v>414</v>
      </c>
      <c r="B417" s="14" t="s">
        <v>425</v>
      </c>
      <c r="C417" s="16" t="s">
        <v>11</v>
      </c>
      <c r="D417" s="15" t="s">
        <v>9</v>
      </c>
      <c r="E417" s="17">
        <v>76.77</v>
      </c>
    </row>
    <row r="418" s="3" customFormat="1" ht="55.2" spans="1:5">
      <c r="A418" s="13">
        <f>MAX($A$4:A417)+1</f>
        <v>415</v>
      </c>
      <c r="B418" s="14" t="s">
        <v>426</v>
      </c>
      <c r="C418" s="16" t="s">
        <v>11</v>
      </c>
      <c r="D418" s="15" t="s">
        <v>9</v>
      </c>
      <c r="E418" s="17">
        <v>13.04</v>
      </c>
    </row>
    <row r="419" s="3" customFormat="1" ht="55.2" spans="1:5">
      <c r="A419" s="13">
        <f>MAX($A$4:A418)+1</f>
        <v>416</v>
      </c>
      <c r="B419" s="14" t="s">
        <v>427</v>
      </c>
      <c r="C419" s="16" t="s">
        <v>26</v>
      </c>
      <c r="D419" s="15" t="s">
        <v>9</v>
      </c>
      <c r="E419" s="17">
        <v>4.48</v>
      </c>
    </row>
    <row r="420" s="3" customFormat="1" ht="55.2" spans="1:5">
      <c r="A420" s="13">
        <f>MAX($A$4:A419)+1</f>
        <v>417</v>
      </c>
      <c r="B420" s="14" t="s">
        <v>428</v>
      </c>
      <c r="C420" s="16" t="s">
        <v>11</v>
      </c>
      <c r="D420" s="15" t="s">
        <v>9</v>
      </c>
      <c r="E420" s="17">
        <v>6.52</v>
      </c>
    </row>
    <row r="421" s="3" customFormat="1" ht="55.2" spans="1:5">
      <c r="A421" s="13">
        <f>MAX($A$4:A420)+1</f>
        <v>418</v>
      </c>
      <c r="B421" s="14" t="s">
        <v>429</v>
      </c>
      <c r="C421" s="16" t="s">
        <v>11</v>
      </c>
      <c r="D421" s="15" t="s">
        <v>9</v>
      </c>
      <c r="E421" s="17">
        <v>49.47</v>
      </c>
    </row>
    <row r="422" s="3" customFormat="1" ht="55.2" spans="1:5">
      <c r="A422" s="13">
        <f>MAX($A$4:A421)+1</f>
        <v>419</v>
      </c>
      <c r="B422" s="14" t="s">
        <v>430</v>
      </c>
      <c r="C422" s="16" t="s">
        <v>11</v>
      </c>
      <c r="D422" s="15" t="s">
        <v>9</v>
      </c>
      <c r="E422" s="17">
        <v>1.31</v>
      </c>
    </row>
    <row r="423" s="3" customFormat="1" ht="55.2" spans="1:5">
      <c r="A423" s="13">
        <f>MAX($A$4:A422)+1</f>
        <v>420</v>
      </c>
      <c r="B423" s="14" t="s">
        <v>431</v>
      </c>
      <c r="C423" s="16" t="s">
        <v>11</v>
      </c>
      <c r="D423" s="15" t="s">
        <v>9</v>
      </c>
      <c r="E423" s="17">
        <v>59.16</v>
      </c>
    </row>
    <row r="424" s="3" customFormat="1" ht="55.2" spans="1:5">
      <c r="A424" s="13">
        <f>MAX($A$4:A423)+1</f>
        <v>421</v>
      </c>
      <c r="B424" s="14" t="s">
        <v>432</v>
      </c>
      <c r="C424" s="16" t="s">
        <v>26</v>
      </c>
      <c r="D424" s="15" t="s">
        <v>9</v>
      </c>
      <c r="E424" s="17">
        <v>19.77</v>
      </c>
    </row>
    <row r="425" s="3" customFormat="1" ht="55.2" spans="1:5">
      <c r="A425" s="13">
        <f>MAX($A$4:A424)+1</f>
        <v>422</v>
      </c>
      <c r="B425" s="14" t="s">
        <v>433</v>
      </c>
      <c r="C425" s="16" t="s">
        <v>11</v>
      </c>
      <c r="D425" s="15" t="s">
        <v>9</v>
      </c>
      <c r="E425" s="17">
        <v>38.86</v>
      </c>
    </row>
    <row r="426" s="3" customFormat="1" ht="55.2" spans="1:5">
      <c r="A426" s="13">
        <f>MAX($A$4:A425)+1</f>
        <v>423</v>
      </c>
      <c r="B426" s="14" t="s">
        <v>434</v>
      </c>
      <c r="C426" s="16" t="s">
        <v>11</v>
      </c>
      <c r="D426" s="15" t="s">
        <v>9</v>
      </c>
      <c r="E426" s="17">
        <v>55.13</v>
      </c>
    </row>
    <row r="427" s="3" customFormat="1" ht="55.2" spans="1:5">
      <c r="A427" s="13">
        <f>MAX($A$4:A426)+1</f>
        <v>424</v>
      </c>
      <c r="B427" s="14" t="s">
        <v>435</v>
      </c>
      <c r="C427" s="16" t="s">
        <v>11</v>
      </c>
      <c r="D427" s="15" t="s">
        <v>9</v>
      </c>
      <c r="E427" s="17">
        <v>12.6</v>
      </c>
    </row>
    <row r="428" s="3" customFormat="1" ht="55.2" spans="1:5">
      <c r="A428" s="13">
        <f>MAX($A$4:A427)+1</f>
        <v>425</v>
      </c>
      <c r="B428" s="14" t="s">
        <v>436</v>
      </c>
      <c r="C428" s="16" t="s">
        <v>11</v>
      </c>
      <c r="D428" s="15" t="s">
        <v>9</v>
      </c>
      <c r="E428" s="17">
        <v>34.48</v>
      </c>
    </row>
    <row r="429" s="3" customFormat="1" ht="55.2" spans="1:5">
      <c r="A429" s="13">
        <f>MAX($A$4:A428)+1</f>
        <v>426</v>
      </c>
      <c r="B429" s="14" t="s">
        <v>437</v>
      </c>
      <c r="C429" s="16" t="s">
        <v>11</v>
      </c>
      <c r="D429" s="15" t="s">
        <v>9</v>
      </c>
      <c r="E429" s="17">
        <v>137.75</v>
      </c>
    </row>
    <row r="430" s="3" customFormat="1" ht="55.2" spans="1:5">
      <c r="A430" s="13">
        <f>MAX($A$4:A429)+1</f>
        <v>427</v>
      </c>
      <c r="B430" s="14" t="s">
        <v>438</v>
      </c>
      <c r="C430" s="16" t="s">
        <v>11</v>
      </c>
      <c r="D430" s="15" t="s">
        <v>9</v>
      </c>
      <c r="E430" s="17">
        <v>17.79</v>
      </c>
    </row>
    <row r="431" s="3" customFormat="1" ht="55.2" spans="1:5">
      <c r="A431" s="13">
        <f>MAX($A$4:A430)+1</f>
        <v>428</v>
      </c>
      <c r="B431" s="14" t="s">
        <v>439</v>
      </c>
      <c r="C431" s="16" t="s">
        <v>11</v>
      </c>
      <c r="D431" s="15" t="s">
        <v>9</v>
      </c>
      <c r="E431" s="17">
        <v>35.45</v>
      </c>
    </row>
    <row r="432" s="3" customFormat="1" ht="55.2" spans="1:5">
      <c r="A432" s="13">
        <f>MAX($A$4:A431)+1</f>
        <v>429</v>
      </c>
      <c r="B432" s="14" t="s">
        <v>440</v>
      </c>
      <c r="C432" s="16" t="s">
        <v>11</v>
      </c>
      <c r="D432" s="15" t="s">
        <v>9</v>
      </c>
      <c r="E432" s="17">
        <v>68.68</v>
      </c>
    </row>
    <row r="433" s="3" customFormat="1" ht="55.2" spans="1:5">
      <c r="A433" s="13">
        <f>MAX($A$4:A432)+1</f>
        <v>430</v>
      </c>
      <c r="B433" s="14" t="s">
        <v>441</v>
      </c>
      <c r="C433" s="16" t="s">
        <v>11</v>
      </c>
      <c r="D433" s="15" t="s">
        <v>9</v>
      </c>
      <c r="E433" s="17">
        <v>20.95</v>
      </c>
    </row>
    <row r="434" s="3" customFormat="1" ht="55.2" spans="1:5">
      <c r="A434" s="13">
        <f>MAX($A$4:A433)+1</f>
        <v>431</v>
      </c>
      <c r="B434" s="14" t="s">
        <v>442</v>
      </c>
      <c r="C434" s="16" t="s">
        <v>11</v>
      </c>
      <c r="D434" s="15" t="s">
        <v>9</v>
      </c>
      <c r="E434" s="17">
        <v>28.74</v>
      </c>
    </row>
    <row r="435" s="3" customFormat="1" ht="55.2" spans="1:5">
      <c r="A435" s="13">
        <f>MAX($A$4:A434)+1</f>
        <v>432</v>
      </c>
      <c r="B435" s="14" t="s">
        <v>443</v>
      </c>
      <c r="C435" s="16" t="s">
        <v>11</v>
      </c>
      <c r="D435" s="15" t="s">
        <v>9</v>
      </c>
      <c r="E435" s="17">
        <v>15.42</v>
      </c>
    </row>
    <row r="436" s="3" customFormat="1" ht="55.2" spans="1:5">
      <c r="A436" s="13">
        <f>MAX($A$4:A435)+1</f>
        <v>433</v>
      </c>
      <c r="B436" s="14" t="s">
        <v>444</v>
      </c>
      <c r="C436" s="16" t="s">
        <v>11</v>
      </c>
      <c r="D436" s="15" t="s">
        <v>9</v>
      </c>
      <c r="E436" s="17">
        <v>97.74</v>
      </c>
    </row>
    <row r="437" s="3" customFormat="1" ht="55.2" spans="1:5">
      <c r="A437" s="13">
        <f>MAX($A$4:A436)+1</f>
        <v>434</v>
      </c>
      <c r="B437" s="14" t="s">
        <v>445</v>
      </c>
      <c r="C437" s="16" t="s">
        <v>8</v>
      </c>
      <c r="D437" s="15" t="s">
        <v>9</v>
      </c>
      <c r="E437" s="17">
        <v>22.01</v>
      </c>
    </row>
    <row r="438" s="3" customFormat="1" ht="55.2" spans="1:5">
      <c r="A438" s="13">
        <f>MAX($A$4:A437)+1</f>
        <v>435</v>
      </c>
      <c r="B438" s="14" t="s">
        <v>446</v>
      </c>
      <c r="C438" s="16" t="s">
        <v>11</v>
      </c>
      <c r="D438" s="15" t="s">
        <v>9</v>
      </c>
      <c r="E438" s="17">
        <v>113.72</v>
      </c>
    </row>
    <row r="439" s="3" customFormat="1" ht="55.2" spans="1:5">
      <c r="A439" s="13">
        <f>MAX($A$4:A438)+1</f>
        <v>436</v>
      </c>
      <c r="B439" s="14" t="s">
        <v>447</v>
      </c>
      <c r="C439" s="16" t="s">
        <v>11</v>
      </c>
      <c r="D439" s="15" t="s">
        <v>9</v>
      </c>
      <c r="E439" s="17">
        <v>121.59</v>
      </c>
    </row>
    <row r="440" s="3" customFormat="1" ht="55.2" spans="1:5">
      <c r="A440" s="13">
        <f>MAX($A$4:A439)+1</f>
        <v>437</v>
      </c>
      <c r="B440" s="14" t="s">
        <v>448</v>
      </c>
      <c r="C440" s="16" t="s">
        <v>11</v>
      </c>
      <c r="D440" s="15" t="s">
        <v>9</v>
      </c>
      <c r="E440" s="17">
        <v>13.19</v>
      </c>
    </row>
    <row r="441" s="3" customFormat="1" ht="55.2" spans="1:5">
      <c r="A441" s="13">
        <f>MAX($A$4:A440)+1</f>
        <v>438</v>
      </c>
      <c r="B441" s="14" t="s">
        <v>449</v>
      </c>
      <c r="C441" s="16" t="s">
        <v>11</v>
      </c>
      <c r="D441" s="15" t="s">
        <v>9</v>
      </c>
      <c r="E441" s="17">
        <v>44.81</v>
      </c>
    </row>
    <row r="442" s="3" customFormat="1" ht="55.2" spans="1:5">
      <c r="A442" s="13">
        <f>MAX($A$4:A441)+1</f>
        <v>439</v>
      </c>
      <c r="B442" s="14" t="s">
        <v>450</v>
      </c>
      <c r="C442" s="16" t="s">
        <v>11</v>
      </c>
      <c r="D442" s="15" t="s">
        <v>9</v>
      </c>
      <c r="E442" s="17">
        <v>59.3</v>
      </c>
    </row>
    <row r="443" s="3" customFormat="1" ht="55.2" spans="1:5">
      <c r="A443" s="13">
        <f>MAX($A$4:A442)+1</f>
        <v>440</v>
      </c>
      <c r="B443" s="14" t="s">
        <v>451</v>
      </c>
      <c r="C443" s="16" t="s">
        <v>8</v>
      </c>
      <c r="D443" s="15" t="s">
        <v>9</v>
      </c>
      <c r="E443" s="17">
        <v>30.53</v>
      </c>
    </row>
    <row r="444" s="3" customFormat="1" ht="55.2" spans="1:5">
      <c r="A444" s="13">
        <f>MAX($A$4:A443)+1</f>
        <v>441</v>
      </c>
      <c r="B444" s="14" t="s">
        <v>452</v>
      </c>
      <c r="C444" s="16" t="s">
        <v>11</v>
      </c>
      <c r="D444" s="15" t="s">
        <v>9</v>
      </c>
      <c r="E444" s="17">
        <v>32.73</v>
      </c>
    </row>
    <row r="445" s="3" customFormat="1" ht="55.2" spans="1:5">
      <c r="A445" s="13">
        <f>MAX($A$4:A444)+1</f>
        <v>442</v>
      </c>
      <c r="B445" s="14" t="s">
        <v>453</v>
      </c>
      <c r="C445" s="16" t="s">
        <v>11</v>
      </c>
      <c r="D445" s="15" t="s">
        <v>9</v>
      </c>
      <c r="E445" s="17">
        <v>18.15</v>
      </c>
    </row>
    <row r="446" s="3" customFormat="1" ht="55.2" spans="1:5">
      <c r="A446" s="13">
        <f>MAX($A$4:A445)+1</f>
        <v>443</v>
      </c>
      <c r="B446" s="14" t="s">
        <v>454</v>
      </c>
      <c r="C446" s="16" t="s">
        <v>11</v>
      </c>
      <c r="D446" s="15" t="s">
        <v>9</v>
      </c>
      <c r="E446" s="17">
        <v>64.84</v>
      </c>
    </row>
    <row r="447" s="3" customFormat="1" ht="55.2" spans="1:5">
      <c r="A447" s="13">
        <f>MAX($A$4:A446)+1</f>
        <v>444</v>
      </c>
      <c r="B447" s="14" t="s">
        <v>455</v>
      </c>
      <c r="C447" s="16" t="s">
        <v>11</v>
      </c>
      <c r="D447" s="15" t="s">
        <v>9</v>
      </c>
      <c r="E447" s="17">
        <v>5.05</v>
      </c>
    </row>
    <row r="448" s="3" customFormat="1" ht="55.2" spans="1:5">
      <c r="A448" s="13">
        <f>MAX($A$4:A447)+1</f>
        <v>445</v>
      </c>
      <c r="B448" s="14" t="s">
        <v>456</v>
      </c>
      <c r="C448" s="16" t="s">
        <v>11</v>
      </c>
      <c r="D448" s="15" t="s">
        <v>9</v>
      </c>
      <c r="E448" s="17">
        <v>19.9</v>
      </c>
    </row>
    <row r="449" s="3" customFormat="1" ht="55.2" spans="1:5">
      <c r="A449" s="13">
        <f>MAX($A$4:A448)+1</f>
        <v>446</v>
      </c>
      <c r="B449" s="14" t="s">
        <v>457</v>
      </c>
      <c r="C449" s="16" t="s">
        <v>8</v>
      </c>
      <c r="D449" s="15" t="s">
        <v>9</v>
      </c>
      <c r="E449" s="17">
        <v>33.45</v>
      </c>
    </row>
    <row r="450" s="3" customFormat="1" ht="55.2" spans="1:5">
      <c r="A450" s="13">
        <f>MAX($A$4:A449)+1</f>
        <v>447</v>
      </c>
      <c r="B450" s="14" t="s">
        <v>458</v>
      </c>
      <c r="C450" s="16" t="s">
        <v>8</v>
      </c>
      <c r="D450" s="15" t="s">
        <v>9</v>
      </c>
      <c r="E450" s="17">
        <v>36.89</v>
      </c>
    </row>
    <row r="451" s="3" customFormat="1" ht="55.2" spans="1:5">
      <c r="A451" s="13">
        <f>MAX($A$4:A450)+1</f>
        <v>448</v>
      </c>
      <c r="B451" s="14" t="s">
        <v>459</v>
      </c>
      <c r="C451" s="16" t="s">
        <v>11</v>
      </c>
      <c r="D451" s="15" t="s">
        <v>9</v>
      </c>
      <c r="E451" s="17">
        <v>9.84</v>
      </c>
    </row>
    <row r="452" s="3" customFormat="1" ht="55.2" spans="1:5">
      <c r="A452" s="13">
        <f>MAX($A$4:A451)+1</f>
        <v>449</v>
      </c>
      <c r="B452" s="14" t="s">
        <v>460</v>
      </c>
      <c r="C452" s="16" t="s">
        <v>11</v>
      </c>
      <c r="D452" s="15" t="s">
        <v>9</v>
      </c>
      <c r="E452" s="17">
        <v>64.04</v>
      </c>
    </row>
    <row r="453" s="3" customFormat="1" ht="55.2" spans="1:5">
      <c r="A453" s="13">
        <f>MAX($A$4:A452)+1</f>
        <v>450</v>
      </c>
      <c r="B453" s="14" t="s">
        <v>461</v>
      </c>
      <c r="C453" s="16" t="s">
        <v>11</v>
      </c>
      <c r="D453" s="15" t="s">
        <v>9</v>
      </c>
      <c r="E453" s="17">
        <v>94.75</v>
      </c>
    </row>
    <row r="454" s="3" customFormat="1" ht="55.2" spans="1:5">
      <c r="A454" s="13">
        <f>MAX($A$4:A453)+1</f>
        <v>451</v>
      </c>
      <c r="B454" s="14" t="s">
        <v>462</v>
      </c>
      <c r="C454" s="16" t="s">
        <v>11</v>
      </c>
      <c r="D454" s="15" t="s">
        <v>9</v>
      </c>
      <c r="E454" s="17">
        <v>38.27</v>
      </c>
    </row>
    <row r="455" s="3" customFormat="1" ht="55.2" spans="1:5">
      <c r="A455" s="13">
        <f>MAX($A$4:A454)+1</f>
        <v>452</v>
      </c>
      <c r="B455" s="14" t="s">
        <v>463</v>
      </c>
      <c r="C455" s="16" t="s">
        <v>11</v>
      </c>
      <c r="D455" s="15" t="s">
        <v>9</v>
      </c>
      <c r="E455" s="17">
        <v>100.57</v>
      </c>
    </row>
    <row r="456" s="3" customFormat="1" ht="55.2" spans="1:5">
      <c r="A456" s="13">
        <f>MAX($A$4:A455)+1</f>
        <v>453</v>
      </c>
      <c r="B456" s="14" t="s">
        <v>464</v>
      </c>
      <c r="C456" s="16" t="s">
        <v>11</v>
      </c>
      <c r="D456" s="15" t="s">
        <v>9</v>
      </c>
      <c r="E456" s="17">
        <v>23.88</v>
      </c>
    </row>
    <row r="457" s="3" customFormat="1" ht="55.2" spans="1:5">
      <c r="A457" s="13">
        <f>MAX($A$4:A456)+1</f>
        <v>454</v>
      </c>
      <c r="B457" s="14" t="s">
        <v>465</v>
      </c>
      <c r="C457" s="16" t="s">
        <v>11</v>
      </c>
      <c r="D457" s="15" t="s">
        <v>9</v>
      </c>
      <c r="E457" s="17">
        <v>31.89</v>
      </c>
    </row>
    <row r="458" s="3" customFormat="1" ht="55.2" spans="1:5">
      <c r="A458" s="13">
        <f>MAX($A$4:A457)+1</f>
        <v>455</v>
      </c>
      <c r="B458" s="14" t="s">
        <v>466</v>
      </c>
      <c r="C458" s="16" t="s">
        <v>11</v>
      </c>
      <c r="D458" s="15" t="s">
        <v>9</v>
      </c>
      <c r="E458" s="17">
        <v>30.2</v>
      </c>
    </row>
    <row r="459" s="3" customFormat="1" ht="55.2" spans="1:5">
      <c r="A459" s="13">
        <f>MAX($A$4:A458)+1</f>
        <v>456</v>
      </c>
      <c r="B459" s="14" t="s">
        <v>467</v>
      </c>
      <c r="C459" s="16" t="s">
        <v>26</v>
      </c>
      <c r="D459" s="15" t="s">
        <v>9</v>
      </c>
      <c r="E459" s="17">
        <v>8.27</v>
      </c>
    </row>
    <row r="460" s="3" customFormat="1" ht="55.2" spans="1:5">
      <c r="A460" s="13">
        <f>MAX($A$4:A459)+1</f>
        <v>457</v>
      </c>
      <c r="B460" s="14" t="s">
        <v>468</v>
      </c>
      <c r="C460" s="16" t="s">
        <v>11</v>
      </c>
      <c r="D460" s="15" t="s">
        <v>9</v>
      </c>
      <c r="E460" s="17">
        <v>13.64</v>
      </c>
    </row>
    <row r="461" s="3" customFormat="1" ht="55.2" spans="1:5">
      <c r="A461" s="13">
        <f>MAX($A$4:A460)+1</f>
        <v>458</v>
      </c>
      <c r="B461" s="14" t="s">
        <v>469</v>
      </c>
      <c r="C461" s="16" t="s">
        <v>26</v>
      </c>
      <c r="D461" s="15" t="s">
        <v>9</v>
      </c>
      <c r="E461" s="17">
        <v>70.26</v>
      </c>
    </row>
    <row r="462" s="3" customFormat="1" ht="55.2" spans="1:5">
      <c r="A462" s="13">
        <f>MAX($A$4:A461)+1</f>
        <v>459</v>
      </c>
      <c r="B462" s="14" t="s">
        <v>470</v>
      </c>
      <c r="C462" s="16" t="s">
        <v>11</v>
      </c>
      <c r="D462" s="15" t="s">
        <v>9</v>
      </c>
      <c r="E462" s="17">
        <v>39.75</v>
      </c>
    </row>
    <row r="463" s="3" customFormat="1" ht="55.2" spans="1:5">
      <c r="A463" s="13">
        <f>MAX($A$4:A462)+1</f>
        <v>460</v>
      </c>
      <c r="B463" s="14" t="s">
        <v>471</v>
      </c>
      <c r="C463" s="16" t="s">
        <v>26</v>
      </c>
      <c r="D463" s="15" t="s">
        <v>9</v>
      </c>
      <c r="E463" s="17">
        <v>91.59</v>
      </c>
    </row>
    <row r="464" s="3" customFormat="1" ht="55.2" spans="1:5">
      <c r="A464" s="13">
        <f>MAX($A$4:A463)+1</f>
        <v>461</v>
      </c>
      <c r="B464" s="14" t="s">
        <v>472</v>
      </c>
      <c r="C464" s="16" t="s">
        <v>11</v>
      </c>
      <c r="D464" s="15" t="s">
        <v>9</v>
      </c>
      <c r="E464" s="17">
        <v>72.59</v>
      </c>
    </row>
    <row r="465" s="3" customFormat="1" ht="55.2" spans="1:5">
      <c r="A465" s="13">
        <f>MAX($A$4:A464)+1</f>
        <v>462</v>
      </c>
      <c r="B465" s="14" t="s">
        <v>473</v>
      </c>
      <c r="C465" s="16" t="s">
        <v>11</v>
      </c>
      <c r="D465" s="15" t="s">
        <v>9</v>
      </c>
      <c r="E465" s="17">
        <v>10.02</v>
      </c>
    </row>
    <row r="466" s="3" customFormat="1" ht="55.2" spans="1:5">
      <c r="A466" s="13">
        <f>MAX($A$4:A465)+1</f>
        <v>463</v>
      </c>
      <c r="B466" s="14" t="s">
        <v>474</v>
      </c>
      <c r="C466" s="16" t="s">
        <v>11</v>
      </c>
      <c r="D466" s="15" t="s">
        <v>9</v>
      </c>
      <c r="E466" s="17">
        <v>55.1</v>
      </c>
    </row>
    <row r="467" s="3" customFormat="1" ht="55.2" spans="1:5">
      <c r="A467" s="13">
        <f>MAX($A$4:A466)+1</f>
        <v>464</v>
      </c>
      <c r="B467" s="14" t="s">
        <v>475</v>
      </c>
      <c r="C467" s="16" t="s">
        <v>8</v>
      </c>
      <c r="D467" s="15" t="s">
        <v>9</v>
      </c>
      <c r="E467" s="17">
        <v>81.46</v>
      </c>
    </row>
    <row r="468" s="3" customFormat="1" ht="55.2" spans="1:5">
      <c r="A468" s="13">
        <f>MAX($A$4:A467)+1</f>
        <v>465</v>
      </c>
      <c r="B468" s="14" t="s">
        <v>476</v>
      </c>
      <c r="C468" s="16" t="s">
        <v>8</v>
      </c>
      <c r="D468" s="15" t="s">
        <v>9</v>
      </c>
      <c r="E468" s="17">
        <v>118.65</v>
      </c>
    </row>
    <row r="469" s="3" customFormat="1" ht="55.2" spans="1:5">
      <c r="A469" s="13">
        <f>MAX($A$4:A468)+1</f>
        <v>466</v>
      </c>
      <c r="B469" s="14" t="s">
        <v>477</v>
      </c>
      <c r="C469" s="16" t="s">
        <v>11</v>
      </c>
      <c r="D469" s="15" t="s">
        <v>9</v>
      </c>
      <c r="E469" s="17">
        <v>32.89</v>
      </c>
    </row>
    <row r="470" s="3" customFormat="1" ht="55.2" spans="1:5">
      <c r="A470" s="13">
        <f>MAX($A$4:A469)+1</f>
        <v>467</v>
      </c>
      <c r="B470" s="14" t="s">
        <v>478</v>
      </c>
      <c r="C470" s="16" t="s">
        <v>26</v>
      </c>
      <c r="D470" s="15" t="s">
        <v>9</v>
      </c>
      <c r="E470" s="17">
        <v>15.93</v>
      </c>
    </row>
    <row r="471" s="3" customFormat="1" ht="55.2" spans="1:5">
      <c r="A471" s="13">
        <f>MAX($A$4:A470)+1</f>
        <v>468</v>
      </c>
      <c r="B471" s="14" t="s">
        <v>479</v>
      </c>
      <c r="C471" s="16" t="s">
        <v>8</v>
      </c>
      <c r="D471" s="15" t="s">
        <v>9</v>
      </c>
      <c r="E471" s="17">
        <v>90.04</v>
      </c>
    </row>
    <row r="472" s="3" customFormat="1" ht="55.2" spans="1:5">
      <c r="A472" s="13">
        <f>MAX($A$4:A471)+1</f>
        <v>469</v>
      </c>
      <c r="B472" s="14" t="s">
        <v>480</v>
      </c>
      <c r="C472" s="16" t="s">
        <v>11</v>
      </c>
      <c r="D472" s="15" t="s">
        <v>9</v>
      </c>
      <c r="E472" s="17">
        <v>23.81</v>
      </c>
    </row>
    <row r="473" s="3" customFormat="1" ht="55.2" spans="1:5">
      <c r="A473" s="13">
        <f>MAX($A$4:A472)+1</f>
        <v>470</v>
      </c>
      <c r="B473" s="14" t="s">
        <v>481</v>
      </c>
      <c r="C473" s="16" t="s">
        <v>11</v>
      </c>
      <c r="D473" s="15" t="s">
        <v>9</v>
      </c>
      <c r="E473" s="17">
        <v>110.02</v>
      </c>
    </row>
    <row r="474" s="3" customFormat="1" ht="55.2" spans="1:5">
      <c r="A474" s="13">
        <f>MAX($A$4:A473)+1</f>
        <v>471</v>
      </c>
      <c r="B474" s="14" t="s">
        <v>482</v>
      </c>
      <c r="C474" s="16" t="s">
        <v>11</v>
      </c>
      <c r="D474" s="15" t="s">
        <v>9</v>
      </c>
      <c r="E474" s="17">
        <v>21.82</v>
      </c>
    </row>
    <row r="475" s="3" customFormat="1" ht="55.2" spans="1:5">
      <c r="A475" s="13">
        <f>MAX($A$4:A474)+1</f>
        <v>472</v>
      </c>
      <c r="B475" s="14" t="s">
        <v>483</v>
      </c>
      <c r="C475" s="16" t="s">
        <v>11</v>
      </c>
      <c r="D475" s="15" t="s">
        <v>9</v>
      </c>
      <c r="E475" s="17">
        <v>17.13</v>
      </c>
    </row>
    <row r="476" s="3" customFormat="1" ht="55.2" spans="1:5">
      <c r="A476" s="13">
        <f>MAX($A$4:A475)+1</f>
        <v>473</v>
      </c>
      <c r="B476" s="14" t="s">
        <v>484</v>
      </c>
      <c r="C476" s="16" t="s">
        <v>11</v>
      </c>
      <c r="D476" s="15" t="s">
        <v>9</v>
      </c>
      <c r="E476" s="17">
        <v>26.56</v>
      </c>
    </row>
    <row r="477" s="3" customFormat="1" ht="55.2" spans="1:5">
      <c r="A477" s="13">
        <f>MAX($A$4:A476)+1</f>
        <v>474</v>
      </c>
      <c r="B477" s="14" t="s">
        <v>485</v>
      </c>
      <c r="C477" s="16" t="s">
        <v>11</v>
      </c>
      <c r="D477" s="15" t="s">
        <v>9</v>
      </c>
      <c r="E477" s="17">
        <v>25.52</v>
      </c>
    </row>
    <row r="478" s="3" customFormat="1" ht="55.2" spans="1:5">
      <c r="A478" s="13">
        <f>MAX($A$4:A477)+1</f>
        <v>475</v>
      </c>
      <c r="B478" s="14" t="s">
        <v>486</v>
      </c>
      <c r="C478" s="16" t="s">
        <v>11</v>
      </c>
      <c r="D478" s="15" t="s">
        <v>9</v>
      </c>
      <c r="E478" s="17">
        <v>25.1</v>
      </c>
    </row>
    <row r="479" s="3" customFormat="1" ht="55.2" spans="1:5">
      <c r="A479" s="13">
        <f>MAX($A$4:A478)+1</f>
        <v>476</v>
      </c>
      <c r="B479" s="14" t="s">
        <v>487</v>
      </c>
      <c r="C479" s="16" t="s">
        <v>11</v>
      </c>
      <c r="D479" s="15" t="s">
        <v>9</v>
      </c>
      <c r="E479" s="17">
        <v>14.4</v>
      </c>
    </row>
    <row r="480" s="3" customFormat="1" ht="55.2" spans="1:5">
      <c r="A480" s="13">
        <f>MAX($A$4:A479)+1</f>
        <v>477</v>
      </c>
      <c r="B480" s="14" t="s">
        <v>488</v>
      </c>
      <c r="C480" s="16" t="s">
        <v>11</v>
      </c>
      <c r="D480" s="15" t="s">
        <v>9</v>
      </c>
      <c r="E480" s="17">
        <v>1.76</v>
      </c>
    </row>
    <row r="481" s="3" customFormat="1" ht="55.2" spans="1:5">
      <c r="A481" s="13">
        <f>MAX($A$4:A480)+1</f>
        <v>478</v>
      </c>
      <c r="B481" s="14" t="s">
        <v>489</v>
      </c>
      <c r="C481" s="16" t="s">
        <v>14</v>
      </c>
      <c r="D481" s="15" t="s">
        <v>9</v>
      </c>
      <c r="E481" s="17">
        <v>60.35</v>
      </c>
    </row>
    <row r="482" s="3" customFormat="1" ht="55.2" spans="1:5">
      <c r="A482" s="13">
        <f>MAX($A$4:A481)+1</f>
        <v>479</v>
      </c>
      <c r="B482" s="14" t="s">
        <v>490</v>
      </c>
      <c r="C482" s="16" t="s">
        <v>11</v>
      </c>
      <c r="D482" s="15" t="s">
        <v>9</v>
      </c>
      <c r="E482" s="17">
        <v>7.35</v>
      </c>
    </row>
    <row r="483" s="3" customFormat="1" ht="55.2" spans="1:5">
      <c r="A483" s="13">
        <f>MAX($A$4:A482)+1</f>
        <v>480</v>
      </c>
      <c r="B483" s="14" t="s">
        <v>491</v>
      </c>
      <c r="C483" s="16" t="s">
        <v>11</v>
      </c>
      <c r="D483" s="15" t="s">
        <v>9</v>
      </c>
      <c r="E483" s="17">
        <v>6.72</v>
      </c>
    </row>
    <row r="484" s="3" customFormat="1" ht="55.2" spans="1:5">
      <c r="A484" s="13">
        <f>MAX($A$4:A483)+1</f>
        <v>481</v>
      </c>
      <c r="B484" s="14" t="s">
        <v>492</v>
      </c>
      <c r="C484" s="16" t="s">
        <v>26</v>
      </c>
      <c r="D484" s="15" t="s">
        <v>9</v>
      </c>
      <c r="E484" s="17">
        <v>10.95</v>
      </c>
    </row>
    <row r="485" s="3" customFormat="1" ht="55.2" spans="1:5">
      <c r="A485" s="13">
        <f>MAX($A$4:A484)+1</f>
        <v>482</v>
      </c>
      <c r="B485" s="14" t="s">
        <v>493</v>
      </c>
      <c r="C485" s="16" t="s">
        <v>8</v>
      </c>
      <c r="D485" s="15" t="s">
        <v>9</v>
      </c>
      <c r="E485" s="17">
        <v>22.02</v>
      </c>
    </row>
    <row r="486" s="3" customFormat="1" ht="55.2" spans="1:5">
      <c r="A486" s="13">
        <f>MAX($A$4:A485)+1</f>
        <v>483</v>
      </c>
      <c r="B486" s="14" t="s">
        <v>494</v>
      </c>
      <c r="C486" s="16" t="s">
        <v>11</v>
      </c>
      <c r="D486" s="15" t="s">
        <v>9</v>
      </c>
      <c r="E486" s="17">
        <v>14.97</v>
      </c>
    </row>
    <row r="487" s="3" customFormat="1" ht="55.2" spans="1:5">
      <c r="A487" s="13">
        <f>MAX($A$4:A486)+1</f>
        <v>484</v>
      </c>
      <c r="B487" s="14" t="s">
        <v>495</v>
      </c>
      <c r="C487" s="16" t="s">
        <v>8</v>
      </c>
      <c r="D487" s="15" t="s">
        <v>9</v>
      </c>
      <c r="E487" s="17">
        <v>23.87</v>
      </c>
    </row>
    <row r="488" s="3" customFormat="1" ht="55.2" spans="1:5">
      <c r="A488" s="13">
        <f>MAX($A$4:A487)+1</f>
        <v>485</v>
      </c>
      <c r="B488" s="14" t="s">
        <v>496</v>
      </c>
      <c r="C488" s="16" t="s">
        <v>11</v>
      </c>
      <c r="D488" s="15" t="s">
        <v>9</v>
      </c>
      <c r="E488" s="17">
        <v>136.68</v>
      </c>
    </row>
    <row r="489" s="3" customFormat="1" ht="55.2" spans="1:5">
      <c r="A489" s="13">
        <f>MAX($A$4:A488)+1</f>
        <v>486</v>
      </c>
      <c r="B489" s="14" t="s">
        <v>497</v>
      </c>
      <c r="C489" s="16" t="s">
        <v>11</v>
      </c>
      <c r="D489" s="15" t="s">
        <v>9</v>
      </c>
      <c r="E489" s="17">
        <v>53.21</v>
      </c>
    </row>
    <row r="490" s="3" customFormat="1" ht="55.2" spans="1:5">
      <c r="A490" s="13">
        <f>MAX($A$4:A489)+1</f>
        <v>487</v>
      </c>
      <c r="B490" s="14" t="s">
        <v>498</v>
      </c>
      <c r="C490" s="16" t="s">
        <v>11</v>
      </c>
      <c r="D490" s="15" t="s">
        <v>9</v>
      </c>
      <c r="E490" s="17">
        <v>40.71</v>
      </c>
    </row>
    <row r="491" s="3" customFormat="1" ht="55.2" spans="1:5">
      <c r="A491" s="13">
        <f>MAX($A$4:A490)+1</f>
        <v>488</v>
      </c>
      <c r="B491" s="14" t="s">
        <v>499</v>
      </c>
      <c r="C491" s="16" t="s">
        <v>11</v>
      </c>
      <c r="D491" s="15" t="s">
        <v>9</v>
      </c>
      <c r="E491" s="17">
        <v>16.38</v>
      </c>
    </row>
    <row r="492" s="3" customFormat="1" ht="55.2" spans="1:5">
      <c r="A492" s="13">
        <f>MAX($A$4:A491)+1</f>
        <v>489</v>
      </c>
      <c r="B492" s="14" t="s">
        <v>500</v>
      </c>
      <c r="C492" s="16" t="s">
        <v>26</v>
      </c>
      <c r="D492" s="15" t="s">
        <v>9</v>
      </c>
      <c r="E492" s="17">
        <v>40.56</v>
      </c>
    </row>
    <row r="493" s="3" customFormat="1" ht="55.2" spans="1:5">
      <c r="A493" s="13">
        <f>MAX($A$4:A492)+1</f>
        <v>490</v>
      </c>
      <c r="B493" s="14" t="s">
        <v>501</v>
      </c>
      <c r="C493" s="16" t="s">
        <v>11</v>
      </c>
      <c r="D493" s="15" t="s">
        <v>9</v>
      </c>
      <c r="E493" s="17">
        <v>24.04</v>
      </c>
    </row>
    <row r="494" s="3" customFormat="1" ht="55.2" spans="1:5">
      <c r="A494" s="13">
        <f>MAX($A$4:A493)+1</f>
        <v>491</v>
      </c>
      <c r="B494" s="14" t="s">
        <v>502</v>
      </c>
      <c r="C494" s="16" t="s">
        <v>11</v>
      </c>
      <c r="D494" s="15" t="s">
        <v>9</v>
      </c>
      <c r="E494" s="17">
        <v>10.58</v>
      </c>
    </row>
    <row r="495" s="3" customFormat="1" ht="55.2" spans="1:5">
      <c r="A495" s="13">
        <f>MAX($A$4:A494)+1</f>
        <v>492</v>
      </c>
      <c r="B495" s="14" t="s">
        <v>503</v>
      </c>
      <c r="C495" s="16" t="s">
        <v>8</v>
      </c>
      <c r="D495" s="15" t="s">
        <v>9</v>
      </c>
      <c r="E495" s="17">
        <v>37.54</v>
      </c>
    </row>
    <row r="496" s="3" customFormat="1" ht="55.2" spans="1:5">
      <c r="A496" s="13">
        <f>MAX($A$4:A495)+1</f>
        <v>493</v>
      </c>
      <c r="B496" s="14" t="s">
        <v>504</v>
      </c>
      <c r="C496" s="16" t="s">
        <v>11</v>
      </c>
      <c r="D496" s="15" t="s">
        <v>9</v>
      </c>
      <c r="E496" s="17">
        <v>7.79</v>
      </c>
    </row>
    <row r="497" s="3" customFormat="1" ht="55.2" spans="1:5">
      <c r="A497" s="13">
        <f>MAX($A$4:A496)+1</f>
        <v>494</v>
      </c>
      <c r="B497" s="14" t="s">
        <v>505</v>
      </c>
      <c r="C497" s="16" t="s">
        <v>11</v>
      </c>
      <c r="D497" s="15" t="s">
        <v>9</v>
      </c>
      <c r="E497" s="17">
        <v>11.16</v>
      </c>
    </row>
    <row r="498" s="3" customFormat="1" ht="55.2" spans="1:5">
      <c r="A498" s="13">
        <f>MAX($A$4:A497)+1</f>
        <v>495</v>
      </c>
      <c r="B498" s="14" t="s">
        <v>506</v>
      </c>
      <c r="C498" s="16" t="s">
        <v>11</v>
      </c>
      <c r="D498" s="15" t="s">
        <v>9</v>
      </c>
      <c r="E498" s="17">
        <v>2.88</v>
      </c>
    </row>
    <row r="499" s="3" customFormat="1" ht="55.2" spans="1:5">
      <c r="A499" s="13">
        <f>MAX($A$4:A498)+1</f>
        <v>496</v>
      </c>
      <c r="B499" s="14" t="s">
        <v>507</v>
      </c>
      <c r="C499" s="16" t="s">
        <v>11</v>
      </c>
      <c r="D499" s="15" t="s">
        <v>9</v>
      </c>
      <c r="E499" s="17">
        <v>37.71</v>
      </c>
    </row>
    <row r="500" s="3" customFormat="1" ht="55.2" spans="1:5">
      <c r="A500" s="13">
        <f>MAX($A$4:A499)+1</f>
        <v>497</v>
      </c>
      <c r="B500" s="14" t="s">
        <v>508</v>
      </c>
      <c r="C500" s="16" t="s">
        <v>11</v>
      </c>
      <c r="D500" s="15" t="s">
        <v>9</v>
      </c>
      <c r="E500" s="17">
        <v>45.82</v>
      </c>
    </row>
    <row r="501" s="3" customFormat="1" ht="55.2" spans="1:5">
      <c r="A501" s="13">
        <f>MAX($A$4:A500)+1</f>
        <v>498</v>
      </c>
      <c r="B501" s="14" t="s">
        <v>509</v>
      </c>
      <c r="C501" s="16" t="s">
        <v>8</v>
      </c>
      <c r="D501" s="15" t="s">
        <v>9</v>
      </c>
      <c r="E501" s="17">
        <v>81.87</v>
      </c>
    </row>
    <row r="502" s="3" customFormat="1" ht="55.2" spans="1:5">
      <c r="A502" s="13">
        <f>MAX($A$4:A501)+1</f>
        <v>499</v>
      </c>
      <c r="B502" s="14" t="s">
        <v>510</v>
      </c>
      <c r="C502" s="16" t="s">
        <v>8</v>
      </c>
      <c r="D502" s="15" t="s">
        <v>9</v>
      </c>
      <c r="E502" s="17">
        <v>55.98</v>
      </c>
    </row>
    <row r="503" s="3" customFormat="1" ht="55.2" spans="1:5">
      <c r="A503" s="13">
        <f>MAX($A$4:A502)+1</f>
        <v>500</v>
      </c>
      <c r="B503" s="14" t="s">
        <v>511</v>
      </c>
      <c r="C503" s="16" t="s">
        <v>26</v>
      </c>
      <c r="D503" s="15" t="s">
        <v>9</v>
      </c>
      <c r="E503" s="17">
        <v>77.82</v>
      </c>
    </row>
    <row r="504" s="3" customFormat="1" ht="55.2" spans="1:5">
      <c r="A504" s="13">
        <f>MAX($A$4:A503)+1</f>
        <v>501</v>
      </c>
      <c r="B504" s="14" t="s">
        <v>512</v>
      </c>
      <c r="C504" s="16" t="s">
        <v>14</v>
      </c>
      <c r="D504" s="15" t="s">
        <v>9</v>
      </c>
      <c r="E504" s="17">
        <v>9.92</v>
      </c>
    </row>
    <row r="505" s="3" customFormat="1" ht="55.2" spans="1:5">
      <c r="A505" s="13">
        <f>MAX($A$4:A504)+1</f>
        <v>502</v>
      </c>
      <c r="B505" s="14" t="s">
        <v>513</v>
      </c>
      <c r="C505" s="16" t="s">
        <v>11</v>
      </c>
      <c r="D505" s="15" t="s">
        <v>9</v>
      </c>
      <c r="E505" s="17">
        <v>25.69</v>
      </c>
    </row>
    <row r="506" s="3" customFormat="1" ht="55.2" spans="1:5">
      <c r="A506" s="13">
        <f>MAX($A$4:A505)+1</f>
        <v>503</v>
      </c>
      <c r="B506" s="14" t="s">
        <v>514</v>
      </c>
      <c r="C506" s="16" t="s">
        <v>11</v>
      </c>
      <c r="D506" s="15" t="s">
        <v>9</v>
      </c>
      <c r="E506" s="17">
        <v>28.07</v>
      </c>
    </row>
    <row r="507" s="3" customFormat="1" ht="55.2" spans="1:5">
      <c r="A507" s="13">
        <f>MAX($A$4:A506)+1</f>
        <v>504</v>
      </c>
      <c r="B507" s="14" t="s">
        <v>515</v>
      </c>
      <c r="C507" s="16" t="s">
        <v>11</v>
      </c>
      <c r="D507" s="15" t="s">
        <v>9</v>
      </c>
      <c r="E507" s="17">
        <v>30.09</v>
      </c>
    </row>
    <row r="508" s="3" customFormat="1" ht="55.2" spans="1:5">
      <c r="A508" s="13">
        <f>MAX($A$4:A507)+1</f>
        <v>505</v>
      </c>
      <c r="B508" s="14" t="s">
        <v>516</v>
      </c>
      <c r="C508" s="16" t="s">
        <v>11</v>
      </c>
      <c r="D508" s="15" t="s">
        <v>9</v>
      </c>
      <c r="E508" s="17">
        <v>19.43</v>
      </c>
    </row>
    <row r="509" s="3" customFormat="1" ht="55.2" spans="1:5">
      <c r="A509" s="13">
        <f>MAX($A$4:A508)+1</f>
        <v>506</v>
      </c>
      <c r="B509" s="14" t="s">
        <v>517</v>
      </c>
      <c r="C509" s="16" t="s">
        <v>8</v>
      </c>
      <c r="D509" s="15" t="s">
        <v>9</v>
      </c>
      <c r="E509" s="17">
        <v>58.66</v>
      </c>
    </row>
    <row r="510" s="3" customFormat="1" ht="55.2" spans="1:5">
      <c r="A510" s="13">
        <f>MAX($A$4:A509)+1</f>
        <v>507</v>
      </c>
      <c r="B510" s="14" t="s">
        <v>518</v>
      </c>
      <c r="C510" s="16" t="s">
        <v>11</v>
      </c>
      <c r="D510" s="15" t="s">
        <v>9</v>
      </c>
      <c r="E510" s="17">
        <v>70.6</v>
      </c>
    </row>
    <row r="511" s="3" customFormat="1" ht="55.2" spans="1:5">
      <c r="A511" s="13">
        <f>MAX($A$4:A510)+1</f>
        <v>508</v>
      </c>
      <c r="B511" s="14" t="s">
        <v>519</v>
      </c>
      <c r="C511" s="16" t="s">
        <v>11</v>
      </c>
      <c r="D511" s="15" t="s">
        <v>9</v>
      </c>
      <c r="E511" s="17">
        <v>268.88</v>
      </c>
    </row>
    <row r="512" s="3" customFormat="1" ht="55.2" spans="1:5">
      <c r="A512" s="13">
        <f>MAX($A$4:A511)+1</f>
        <v>509</v>
      </c>
      <c r="B512" s="14" t="s">
        <v>520</v>
      </c>
      <c r="C512" s="16" t="s">
        <v>11</v>
      </c>
      <c r="D512" s="15" t="s">
        <v>9</v>
      </c>
      <c r="E512" s="17">
        <v>24.22</v>
      </c>
    </row>
    <row r="513" s="3" customFormat="1" ht="55.2" spans="1:5">
      <c r="A513" s="13">
        <f>MAX($A$4:A512)+1</f>
        <v>510</v>
      </c>
      <c r="B513" s="14" t="s">
        <v>521</v>
      </c>
      <c r="C513" s="16" t="s">
        <v>11</v>
      </c>
      <c r="D513" s="15" t="s">
        <v>9</v>
      </c>
      <c r="E513" s="17">
        <v>11.77</v>
      </c>
    </row>
    <row r="514" s="3" customFormat="1" ht="55.2" spans="1:5">
      <c r="A514" s="13">
        <f>MAX($A$4:A513)+1</f>
        <v>511</v>
      </c>
      <c r="B514" s="14" t="s">
        <v>522</v>
      </c>
      <c r="C514" s="16" t="s">
        <v>11</v>
      </c>
      <c r="D514" s="15" t="s">
        <v>9</v>
      </c>
      <c r="E514" s="17">
        <v>7.36</v>
      </c>
    </row>
    <row r="515" s="3" customFormat="1" ht="55.2" spans="1:5">
      <c r="A515" s="13">
        <f>MAX($A$4:A514)+1</f>
        <v>512</v>
      </c>
      <c r="B515" s="14" t="s">
        <v>523</v>
      </c>
      <c r="C515" s="16" t="s">
        <v>8</v>
      </c>
      <c r="D515" s="15" t="s">
        <v>9</v>
      </c>
      <c r="E515" s="17">
        <v>22.67</v>
      </c>
    </row>
    <row r="516" s="3" customFormat="1" ht="55.2" spans="1:5">
      <c r="A516" s="13">
        <f>MAX($A$4:A515)+1</f>
        <v>513</v>
      </c>
      <c r="B516" s="14" t="s">
        <v>524</v>
      </c>
      <c r="C516" s="16" t="s">
        <v>11</v>
      </c>
      <c r="D516" s="15" t="s">
        <v>9</v>
      </c>
      <c r="E516" s="17">
        <v>20.88</v>
      </c>
    </row>
    <row r="517" s="3" customFormat="1" ht="55.2" spans="1:5">
      <c r="A517" s="13">
        <f>MAX($A$4:A516)+1</f>
        <v>514</v>
      </c>
      <c r="B517" s="14" t="s">
        <v>525</v>
      </c>
      <c r="C517" s="16" t="s">
        <v>8</v>
      </c>
      <c r="D517" s="15" t="s">
        <v>9</v>
      </c>
      <c r="E517" s="17">
        <v>12.81</v>
      </c>
    </row>
    <row r="518" s="3" customFormat="1" ht="55.2" spans="1:5">
      <c r="A518" s="13">
        <f>MAX($A$4:A517)+1</f>
        <v>515</v>
      </c>
      <c r="B518" s="14" t="s">
        <v>526</v>
      </c>
      <c r="C518" s="16" t="s">
        <v>8</v>
      </c>
      <c r="D518" s="15" t="s">
        <v>9</v>
      </c>
      <c r="E518" s="17">
        <v>7.89</v>
      </c>
    </row>
    <row r="519" s="3" customFormat="1" ht="55.2" spans="1:5">
      <c r="A519" s="13">
        <f>MAX($A$4:A518)+1</f>
        <v>516</v>
      </c>
      <c r="B519" s="14" t="s">
        <v>527</v>
      </c>
      <c r="C519" s="16" t="s">
        <v>11</v>
      </c>
      <c r="D519" s="15" t="s">
        <v>9</v>
      </c>
      <c r="E519" s="17">
        <v>185.33</v>
      </c>
    </row>
    <row r="520" s="3" customFormat="1" ht="55.2" spans="1:5">
      <c r="A520" s="13">
        <f>MAX($A$4:A519)+1</f>
        <v>517</v>
      </c>
      <c r="B520" s="14" t="s">
        <v>528</v>
      </c>
      <c r="C520" s="16" t="s">
        <v>11</v>
      </c>
      <c r="D520" s="15" t="s">
        <v>9</v>
      </c>
      <c r="E520" s="17">
        <v>194.45</v>
      </c>
    </row>
    <row r="521" s="3" customFormat="1" ht="55.2" spans="1:5">
      <c r="A521" s="13">
        <f>MAX($A$4:A520)+1</f>
        <v>518</v>
      </c>
      <c r="B521" s="14" t="s">
        <v>529</v>
      </c>
      <c r="C521" s="16" t="s">
        <v>14</v>
      </c>
      <c r="D521" s="15" t="s">
        <v>9</v>
      </c>
      <c r="E521" s="17">
        <v>126.59</v>
      </c>
    </row>
    <row r="522" s="3" customFormat="1" ht="55.2" spans="1:5">
      <c r="A522" s="13">
        <f>MAX($A$4:A521)+1</f>
        <v>519</v>
      </c>
      <c r="B522" s="14" t="s">
        <v>530</v>
      </c>
      <c r="C522" s="16" t="s">
        <v>11</v>
      </c>
      <c r="D522" s="15" t="s">
        <v>9</v>
      </c>
      <c r="E522" s="17">
        <v>137.62</v>
      </c>
    </row>
    <row r="523" s="3" customFormat="1" ht="55.2" spans="1:5">
      <c r="A523" s="13">
        <f>MAX($A$4:A522)+1</f>
        <v>520</v>
      </c>
      <c r="B523" s="14" t="s">
        <v>531</v>
      </c>
      <c r="C523" s="16" t="s">
        <v>11</v>
      </c>
      <c r="D523" s="15" t="s">
        <v>9</v>
      </c>
      <c r="E523" s="17">
        <v>43.57</v>
      </c>
    </row>
    <row r="524" s="3" customFormat="1" ht="55.2" spans="1:5">
      <c r="A524" s="13">
        <f>MAX($A$4:A523)+1</f>
        <v>521</v>
      </c>
      <c r="B524" s="14" t="s">
        <v>532</v>
      </c>
      <c r="C524" s="16" t="s">
        <v>8</v>
      </c>
      <c r="D524" s="15" t="s">
        <v>9</v>
      </c>
      <c r="E524" s="17">
        <v>26.9</v>
      </c>
    </row>
    <row r="525" s="3" customFormat="1" ht="55.2" spans="1:5">
      <c r="A525" s="13">
        <f>MAX($A$4:A524)+1</f>
        <v>522</v>
      </c>
      <c r="B525" s="14" t="s">
        <v>533</v>
      </c>
      <c r="C525" s="16" t="s">
        <v>11</v>
      </c>
      <c r="D525" s="15" t="s">
        <v>9</v>
      </c>
      <c r="E525" s="17">
        <v>96.86</v>
      </c>
    </row>
    <row r="526" s="3" customFormat="1" ht="55.2" spans="1:5">
      <c r="A526" s="13">
        <f>MAX($A$4:A525)+1</f>
        <v>523</v>
      </c>
      <c r="B526" s="14" t="s">
        <v>534</v>
      </c>
      <c r="C526" s="16" t="s">
        <v>11</v>
      </c>
      <c r="D526" s="15" t="s">
        <v>9</v>
      </c>
      <c r="E526" s="17">
        <v>50.87</v>
      </c>
    </row>
    <row r="527" s="3" customFormat="1" ht="55.2" spans="1:5">
      <c r="A527" s="13">
        <f>MAX($A$4:A526)+1</f>
        <v>524</v>
      </c>
      <c r="B527" s="14" t="s">
        <v>535</v>
      </c>
      <c r="C527" s="16" t="s">
        <v>11</v>
      </c>
      <c r="D527" s="15" t="s">
        <v>9</v>
      </c>
      <c r="E527" s="17">
        <v>31.88</v>
      </c>
    </row>
    <row r="528" s="3" customFormat="1" ht="55.2" spans="1:5">
      <c r="A528" s="13">
        <f>MAX($A$4:A527)+1</f>
        <v>525</v>
      </c>
      <c r="B528" s="14" t="s">
        <v>536</v>
      </c>
      <c r="C528" s="16" t="s">
        <v>11</v>
      </c>
      <c r="D528" s="15" t="s">
        <v>9</v>
      </c>
      <c r="E528" s="17">
        <v>34.47</v>
      </c>
    </row>
    <row r="529" s="3" customFormat="1" ht="55.2" spans="1:5">
      <c r="A529" s="13">
        <f>MAX($A$4:A528)+1</f>
        <v>526</v>
      </c>
      <c r="B529" s="14" t="s">
        <v>537</v>
      </c>
      <c r="C529" s="16" t="s">
        <v>11</v>
      </c>
      <c r="D529" s="15" t="s">
        <v>9</v>
      </c>
      <c r="E529" s="17">
        <v>42.26</v>
      </c>
    </row>
    <row r="530" s="3" customFormat="1" ht="55.2" spans="1:5">
      <c r="A530" s="13">
        <f>MAX($A$4:A529)+1</f>
        <v>527</v>
      </c>
      <c r="B530" s="14" t="s">
        <v>538</v>
      </c>
      <c r="C530" s="16" t="s">
        <v>11</v>
      </c>
      <c r="D530" s="15" t="s">
        <v>9</v>
      </c>
      <c r="E530" s="17">
        <v>51.61</v>
      </c>
    </row>
    <row r="531" s="3" customFormat="1" ht="55.2" spans="1:5">
      <c r="A531" s="13">
        <f>MAX($A$4:A530)+1</f>
        <v>528</v>
      </c>
      <c r="B531" s="14" t="s">
        <v>539</v>
      </c>
      <c r="C531" s="16" t="s">
        <v>11</v>
      </c>
      <c r="D531" s="15" t="s">
        <v>9</v>
      </c>
      <c r="E531" s="17">
        <v>60.96</v>
      </c>
    </row>
    <row r="532" s="3" customFormat="1" ht="55.2" spans="1:5">
      <c r="A532" s="13">
        <f>MAX($A$4:A531)+1</f>
        <v>529</v>
      </c>
      <c r="B532" s="14" t="s">
        <v>540</v>
      </c>
      <c r="C532" s="16" t="s">
        <v>11</v>
      </c>
      <c r="D532" s="15" t="s">
        <v>9</v>
      </c>
      <c r="E532" s="17">
        <v>98.05</v>
      </c>
    </row>
    <row r="533" s="3" customFormat="1" ht="55.2" spans="1:5">
      <c r="A533" s="13">
        <f>MAX($A$4:A532)+1</f>
        <v>530</v>
      </c>
      <c r="B533" s="14" t="s">
        <v>541</v>
      </c>
      <c r="C533" s="16" t="s">
        <v>8</v>
      </c>
      <c r="D533" s="15" t="s">
        <v>9</v>
      </c>
      <c r="E533" s="17">
        <v>12.63</v>
      </c>
    </row>
    <row r="534" s="3" customFormat="1" ht="55.2" spans="1:5">
      <c r="A534" s="13">
        <f>MAX($A$4:A533)+1</f>
        <v>531</v>
      </c>
      <c r="B534" s="14" t="s">
        <v>542</v>
      </c>
      <c r="C534" s="16" t="s">
        <v>8</v>
      </c>
      <c r="D534" s="15" t="s">
        <v>9</v>
      </c>
      <c r="E534" s="17">
        <v>135.01</v>
      </c>
    </row>
    <row r="535" s="3" customFormat="1" ht="55.2" spans="1:5">
      <c r="A535" s="13">
        <f>MAX($A$4:A534)+1</f>
        <v>532</v>
      </c>
      <c r="B535" s="14" t="s">
        <v>543</v>
      </c>
      <c r="C535" s="16" t="s">
        <v>11</v>
      </c>
      <c r="D535" s="15" t="s">
        <v>9</v>
      </c>
      <c r="E535" s="17">
        <v>18.57</v>
      </c>
    </row>
    <row r="536" s="3" customFormat="1" ht="55.2" spans="1:5">
      <c r="A536" s="13">
        <f>MAX($A$4:A535)+1</f>
        <v>533</v>
      </c>
      <c r="B536" s="14" t="s">
        <v>544</v>
      </c>
      <c r="C536" s="16" t="s">
        <v>11</v>
      </c>
      <c r="D536" s="15" t="s">
        <v>9</v>
      </c>
      <c r="E536" s="17">
        <v>6.89</v>
      </c>
    </row>
    <row r="537" s="3" customFormat="1" ht="55.2" spans="1:5">
      <c r="A537" s="13">
        <f>MAX($A$4:A536)+1</f>
        <v>534</v>
      </c>
      <c r="B537" s="14" t="s">
        <v>545</v>
      </c>
      <c r="C537" s="16" t="s">
        <v>11</v>
      </c>
      <c r="D537" s="15" t="s">
        <v>9</v>
      </c>
      <c r="E537" s="17">
        <v>9.99</v>
      </c>
    </row>
    <row r="538" s="3" customFormat="1" ht="55.2" spans="1:5">
      <c r="A538" s="13">
        <f>MAX($A$4:A537)+1</f>
        <v>535</v>
      </c>
      <c r="B538" s="14" t="s">
        <v>546</v>
      </c>
      <c r="C538" s="16" t="s">
        <v>11</v>
      </c>
      <c r="D538" s="15" t="s">
        <v>9</v>
      </c>
      <c r="E538" s="17">
        <v>8.89</v>
      </c>
    </row>
    <row r="539" s="3" customFormat="1" ht="55.2" spans="1:5">
      <c r="A539" s="13">
        <f>MAX($A$4:A538)+1</f>
        <v>536</v>
      </c>
      <c r="B539" s="14" t="s">
        <v>547</v>
      </c>
      <c r="C539" s="16" t="s">
        <v>11</v>
      </c>
      <c r="D539" s="15" t="s">
        <v>9</v>
      </c>
      <c r="E539" s="17">
        <v>77.82</v>
      </c>
    </row>
    <row r="540" s="3" customFormat="1" ht="55.2" spans="1:5">
      <c r="A540" s="13">
        <f>MAX($A$4:A539)+1</f>
        <v>537</v>
      </c>
      <c r="B540" s="14" t="s">
        <v>548</v>
      </c>
      <c r="C540" s="16" t="s">
        <v>11</v>
      </c>
      <c r="D540" s="15" t="s">
        <v>9</v>
      </c>
      <c r="E540" s="17">
        <v>26.1</v>
      </c>
    </row>
    <row r="541" s="3" customFormat="1" ht="55.2" spans="1:5">
      <c r="A541" s="13">
        <f>MAX($A$4:A540)+1</f>
        <v>538</v>
      </c>
      <c r="B541" s="14" t="s">
        <v>549</v>
      </c>
      <c r="C541" s="16" t="s">
        <v>11</v>
      </c>
      <c r="D541" s="15" t="s">
        <v>9</v>
      </c>
      <c r="E541" s="17">
        <v>19.57</v>
      </c>
    </row>
    <row r="542" s="3" customFormat="1" ht="55.2" spans="1:5">
      <c r="A542" s="13">
        <f>MAX($A$4:A541)+1</f>
        <v>539</v>
      </c>
      <c r="B542" s="14" t="s">
        <v>550</v>
      </c>
      <c r="C542" s="16" t="s">
        <v>11</v>
      </c>
      <c r="D542" s="15" t="s">
        <v>9</v>
      </c>
      <c r="E542" s="17">
        <v>13.3</v>
      </c>
    </row>
    <row r="543" s="3" customFormat="1" ht="55.2" spans="1:5">
      <c r="A543" s="13">
        <f>MAX($A$4:A542)+1</f>
        <v>540</v>
      </c>
      <c r="B543" s="14" t="s">
        <v>551</v>
      </c>
      <c r="C543" s="16" t="s">
        <v>11</v>
      </c>
      <c r="D543" s="15" t="s">
        <v>9</v>
      </c>
      <c r="E543" s="17">
        <v>3.34</v>
      </c>
    </row>
    <row r="544" s="3" customFormat="1" ht="55.2" spans="1:5">
      <c r="A544" s="13">
        <f>MAX($A$4:A543)+1</f>
        <v>541</v>
      </c>
      <c r="B544" s="14" t="s">
        <v>552</v>
      </c>
      <c r="C544" s="16" t="s">
        <v>11</v>
      </c>
      <c r="D544" s="15" t="s">
        <v>9</v>
      </c>
      <c r="E544" s="17">
        <v>11.35</v>
      </c>
    </row>
    <row r="545" s="3" customFormat="1" ht="55.2" spans="1:5">
      <c r="A545" s="13">
        <f>MAX($A$4:A544)+1</f>
        <v>542</v>
      </c>
      <c r="B545" s="14" t="s">
        <v>553</v>
      </c>
      <c r="C545" s="16" t="s">
        <v>26</v>
      </c>
      <c r="D545" s="15" t="s">
        <v>9</v>
      </c>
      <c r="E545" s="17">
        <v>43.89</v>
      </c>
    </row>
    <row r="546" s="3" customFormat="1" ht="55.2" spans="1:5">
      <c r="A546" s="13">
        <f>MAX($A$4:A545)+1</f>
        <v>543</v>
      </c>
      <c r="B546" s="14" t="s">
        <v>554</v>
      </c>
      <c r="C546" s="16" t="s">
        <v>26</v>
      </c>
      <c r="D546" s="15" t="s">
        <v>9</v>
      </c>
      <c r="E546" s="17">
        <v>20.75</v>
      </c>
    </row>
    <row r="547" s="3" customFormat="1" ht="55.2" spans="1:5">
      <c r="A547" s="13">
        <f>MAX($A$4:A546)+1</f>
        <v>544</v>
      </c>
      <c r="B547" s="14" t="s">
        <v>555</v>
      </c>
      <c r="C547" s="16" t="s">
        <v>11</v>
      </c>
      <c r="D547" s="15" t="s">
        <v>9</v>
      </c>
      <c r="E547" s="17">
        <v>94.63</v>
      </c>
    </row>
    <row r="548" s="3" customFormat="1" ht="55.2" spans="1:5">
      <c r="A548" s="13">
        <f>MAX($A$4:A547)+1</f>
        <v>545</v>
      </c>
      <c r="B548" s="14" t="s">
        <v>556</v>
      </c>
      <c r="C548" s="16" t="s">
        <v>26</v>
      </c>
      <c r="D548" s="15" t="s">
        <v>9</v>
      </c>
      <c r="E548" s="17">
        <v>24.92</v>
      </c>
    </row>
    <row r="549" s="3" customFormat="1" ht="55.2" spans="1:5">
      <c r="A549" s="13">
        <f>MAX($A$4:A548)+1</f>
        <v>546</v>
      </c>
      <c r="B549" s="14" t="s">
        <v>557</v>
      </c>
      <c r="C549" s="16" t="s">
        <v>11</v>
      </c>
      <c r="D549" s="15" t="s">
        <v>9</v>
      </c>
      <c r="E549" s="17">
        <v>11.28</v>
      </c>
    </row>
    <row r="550" s="3" customFormat="1" ht="55.2" spans="1:5">
      <c r="A550" s="13">
        <f>MAX($A$4:A549)+1</f>
        <v>547</v>
      </c>
      <c r="B550" s="14" t="s">
        <v>558</v>
      </c>
      <c r="C550" s="16" t="s">
        <v>11</v>
      </c>
      <c r="D550" s="15" t="s">
        <v>9</v>
      </c>
      <c r="E550" s="17">
        <v>9.02</v>
      </c>
    </row>
    <row r="551" s="3" customFormat="1" ht="55.2" spans="1:5">
      <c r="A551" s="13">
        <f>MAX($A$4:A550)+1</f>
        <v>548</v>
      </c>
      <c r="B551" s="14" t="s">
        <v>559</v>
      </c>
      <c r="C551" s="16" t="s">
        <v>11</v>
      </c>
      <c r="D551" s="15" t="s">
        <v>9</v>
      </c>
      <c r="E551" s="17">
        <v>15.56</v>
      </c>
    </row>
    <row r="552" s="3" customFormat="1" ht="55.2" spans="1:5">
      <c r="A552" s="13">
        <f>MAX($A$4:A551)+1</f>
        <v>549</v>
      </c>
      <c r="B552" s="14" t="s">
        <v>560</v>
      </c>
      <c r="C552" s="16" t="s">
        <v>11</v>
      </c>
      <c r="D552" s="15" t="s">
        <v>9</v>
      </c>
      <c r="E552" s="17">
        <v>15.12</v>
      </c>
    </row>
    <row r="553" s="3" customFormat="1" ht="55.2" spans="1:5">
      <c r="A553" s="13">
        <f>MAX($A$4:A552)+1</f>
        <v>550</v>
      </c>
      <c r="B553" s="14" t="s">
        <v>561</v>
      </c>
      <c r="C553" s="16" t="s">
        <v>14</v>
      </c>
      <c r="D553" s="15" t="s">
        <v>9</v>
      </c>
      <c r="E553" s="17">
        <v>57.45</v>
      </c>
    </row>
    <row r="554" s="3" customFormat="1" ht="55.2" spans="1:5">
      <c r="A554" s="13">
        <f>MAX($A$4:A553)+1</f>
        <v>551</v>
      </c>
      <c r="B554" s="14" t="s">
        <v>562</v>
      </c>
      <c r="C554" s="16" t="s">
        <v>11</v>
      </c>
      <c r="D554" s="15" t="s">
        <v>9</v>
      </c>
      <c r="E554" s="17">
        <v>34.36</v>
      </c>
    </row>
    <row r="555" s="3" customFormat="1" ht="55.2" spans="1:5">
      <c r="A555" s="13">
        <f>MAX($A$4:A554)+1</f>
        <v>552</v>
      </c>
      <c r="B555" s="14" t="s">
        <v>563</v>
      </c>
      <c r="C555" s="16" t="s">
        <v>11</v>
      </c>
      <c r="D555" s="15" t="s">
        <v>9</v>
      </c>
      <c r="E555" s="17">
        <v>53.66</v>
      </c>
    </row>
    <row r="556" s="3" customFormat="1" ht="55.2" spans="1:5">
      <c r="A556" s="13">
        <f>MAX($A$4:A555)+1</f>
        <v>553</v>
      </c>
      <c r="B556" s="14" t="s">
        <v>564</v>
      </c>
      <c r="C556" s="16" t="s">
        <v>8</v>
      </c>
      <c r="D556" s="15" t="s">
        <v>9</v>
      </c>
      <c r="E556" s="17">
        <v>54.18</v>
      </c>
    </row>
    <row r="557" s="3" customFormat="1" ht="55.2" spans="1:5">
      <c r="A557" s="13">
        <f>MAX($A$4:A556)+1</f>
        <v>554</v>
      </c>
      <c r="B557" s="14" t="s">
        <v>565</v>
      </c>
      <c r="C557" s="16" t="s">
        <v>11</v>
      </c>
      <c r="D557" s="15" t="s">
        <v>9</v>
      </c>
      <c r="E557" s="17">
        <v>20.7</v>
      </c>
    </row>
    <row r="558" s="3" customFormat="1" ht="55.2" spans="1:5">
      <c r="A558" s="13">
        <f>MAX($A$4:A557)+1</f>
        <v>555</v>
      </c>
      <c r="B558" s="14" t="s">
        <v>566</v>
      </c>
      <c r="C558" s="16" t="s">
        <v>11</v>
      </c>
      <c r="D558" s="15" t="s">
        <v>9</v>
      </c>
      <c r="E558" s="17">
        <v>18.4</v>
      </c>
    </row>
    <row r="559" s="3" customFormat="1" ht="55.2" spans="1:5">
      <c r="A559" s="13">
        <f>MAX($A$4:A558)+1</f>
        <v>556</v>
      </c>
      <c r="B559" s="14" t="s">
        <v>567</v>
      </c>
      <c r="C559" s="16" t="s">
        <v>8</v>
      </c>
      <c r="D559" s="15" t="s">
        <v>9</v>
      </c>
      <c r="E559" s="17">
        <v>31.06</v>
      </c>
    </row>
    <row r="560" s="3" customFormat="1" ht="55.2" spans="1:5">
      <c r="A560" s="13">
        <f>MAX($A$4:A559)+1</f>
        <v>557</v>
      </c>
      <c r="B560" s="14" t="s">
        <v>568</v>
      </c>
      <c r="C560" s="16" t="s">
        <v>8</v>
      </c>
      <c r="D560" s="15" t="s">
        <v>9</v>
      </c>
      <c r="E560" s="17">
        <v>82.08</v>
      </c>
    </row>
    <row r="561" s="3" customFormat="1" ht="55.2" spans="1:5">
      <c r="A561" s="13">
        <f>MAX($A$4:A560)+1</f>
        <v>558</v>
      </c>
      <c r="B561" s="14" t="s">
        <v>569</v>
      </c>
      <c r="C561" s="16" t="s">
        <v>14</v>
      </c>
      <c r="D561" s="15" t="s">
        <v>9</v>
      </c>
      <c r="E561" s="17">
        <v>8.76</v>
      </c>
    </row>
    <row r="562" s="3" customFormat="1" ht="55.2" spans="1:5">
      <c r="A562" s="13">
        <f>MAX($A$4:A561)+1</f>
        <v>559</v>
      </c>
      <c r="B562" s="14" t="s">
        <v>570</v>
      </c>
      <c r="C562" s="16" t="s">
        <v>8</v>
      </c>
      <c r="D562" s="15" t="s">
        <v>9</v>
      </c>
      <c r="E562" s="17">
        <v>9.05</v>
      </c>
    </row>
    <row r="563" s="3" customFormat="1" ht="55.2" spans="1:5">
      <c r="A563" s="13">
        <f>MAX($A$4:A562)+1</f>
        <v>560</v>
      </c>
      <c r="B563" s="14" t="s">
        <v>571</v>
      </c>
      <c r="C563" s="16" t="s">
        <v>8</v>
      </c>
      <c r="D563" s="15" t="s">
        <v>9</v>
      </c>
      <c r="E563" s="17">
        <v>10.54</v>
      </c>
    </row>
    <row r="564" s="3" customFormat="1" ht="55.2" spans="1:5">
      <c r="A564" s="13">
        <f>MAX($A$4:A563)+1</f>
        <v>561</v>
      </c>
      <c r="B564" s="14" t="s">
        <v>572</v>
      </c>
      <c r="C564" s="16" t="s">
        <v>11</v>
      </c>
      <c r="D564" s="15" t="s">
        <v>9</v>
      </c>
      <c r="E564" s="17">
        <v>44.81</v>
      </c>
    </row>
    <row r="565" s="3" customFormat="1" ht="55.2" spans="1:5">
      <c r="A565" s="13">
        <f>MAX($A$4:A564)+1</f>
        <v>562</v>
      </c>
      <c r="B565" s="14" t="s">
        <v>573</v>
      </c>
      <c r="C565" s="16" t="s">
        <v>8</v>
      </c>
      <c r="D565" s="15" t="s">
        <v>9</v>
      </c>
      <c r="E565" s="17">
        <v>15.4</v>
      </c>
    </row>
    <row r="566" s="3" customFormat="1" ht="55.2" spans="1:5">
      <c r="A566" s="13">
        <f>MAX($A$4:A565)+1</f>
        <v>563</v>
      </c>
      <c r="B566" s="14" t="s">
        <v>574</v>
      </c>
      <c r="C566" s="16" t="s">
        <v>11</v>
      </c>
      <c r="D566" s="15" t="s">
        <v>9</v>
      </c>
      <c r="E566" s="17">
        <v>241.85</v>
      </c>
    </row>
    <row r="567" s="3" customFormat="1" ht="55.2" spans="1:5">
      <c r="A567" s="13">
        <f>MAX($A$4:A566)+1</f>
        <v>564</v>
      </c>
      <c r="B567" s="14" t="s">
        <v>575</v>
      </c>
      <c r="C567" s="16" t="s">
        <v>26</v>
      </c>
      <c r="D567" s="15" t="s">
        <v>9</v>
      </c>
      <c r="E567" s="17">
        <v>17.49</v>
      </c>
    </row>
    <row r="568" s="3" customFormat="1" ht="55.2" spans="1:5">
      <c r="A568" s="13">
        <f>MAX($A$4:A567)+1</f>
        <v>565</v>
      </c>
      <c r="B568" s="14" t="s">
        <v>576</v>
      </c>
      <c r="C568" s="16" t="s">
        <v>8</v>
      </c>
      <c r="D568" s="15" t="s">
        <v>9</v>
      </c>
      <c r="E568" s="17">
        <v>56.87</v>
      </c>
    </row>
    <row r="569" s="3" customFormat="1" ht="55.2" spans="1:5">
      <c r="A569" s="13">
        <f>MAX($A$4:A568)+1</f>
        <v>566</v>
      </c>
      <c r="B569" s="14" t="s">
        <v>577</v>
      </c>
      <c r="C569" s="16" t="s">
        <v>11</v>
      </c>
      <c r="D569" s="15" t="s">
        <v>9</v>
      </c>
      <c r="E569" s="17">
        <v>25.39</v>
      </c>
    </row>
    <row r="570" s="3" customFormat="1" ht="55.2" spans="1:5">
      <c r="A570" s="13">
        <f>MAX($A$4:A569)+1</f>
        <v>567</v>
      </c>
      <c r="B570" s="14" t="s">
        <v>578</v>
      </c>
      <c r="C570" s="16" t="s">
        <v>11</v>
      </c>
      <c r="D570" s="15" t="s">
        <v>9</v>
      </c>
      <c r="E570" s="17">
        <v>15.3</v>
      </c>
    </row>
    <row r="571" s="3" customFormat="1" ht="55.2" spans="1:5">
      <c r="A571" s="13">
        <f>MAX($A$4:A570)+1</f>
        <v>568</v>
      </c>
      <c r="B571" s="14" t="s">
        <v>579</v>
      </c>
      <c r="C571" s="16" t="s">
        <v>11</v>
      </c>
      <c r="D571" s="15" t="s">
        <v>9</v>
      </c>
      <c r="E571" s="17">
        <v>43.95</v>
      </c>
    </row>
    <row r="572" s="3" customFormat="1" ht="55.2" spans="1:5">
      <c r="A572" s="13">
        <f>MAX($A$4:A571)+1</f>
        <v>569</v>
      </c>
      <c r="B572" s="14" t="s">
        <v>580</v>
      </c>
      <c r="C572" s="16" t="s">
        <v>11</v>
      </c>
      <c r="D572" s="15" t="s">
        <v>9</v>
      </c>
      <c r="E572" s="17">
        <v>50.87</v>
      </c>
    </row>
    <row r="573" s="3" customFormat="1" ht="55.2" spans="1:5">
      <c r="A573" s="13">
        <f>MAX($A$4:A572)+1</f>
        <v>570</v>
      </c>
      <c r="B573" s="14" t="s">
        <v>581</v>
      </c>
      <c r="C573" s="16" t="s">
        <v>11</v>
      </c>
      <c r="D573" s="15" t="s">
        <v>9</v>
      </c>
      <c r="E573" s="17">
        <v>197.58</v>
      </c>
    </row>
    <row r="574" s="3" customFormat="1" ht="55.2" spans="1:5">
      <c r="A574" s="13">
        <f>MAX($A$4:A573)+1</f>
        <v>571</v>
      </c>
      <c r="B574" s="14" t="s">
        <v>582</v>
      </c>
      <c r="C574" s="16" t="s">
        <v>11</v>
      </c>
      <c r="D574" s="15" t="s">
        <v>9</v>
      </c>
      <c r="E574" s="17">
        <v>39.07</v>
      </c>
    </row>
    <row r="575" s="3" customFormat="1" ht="55.2" spans="1:5">
      <c r="A575" s="13">
        <f>MAX($A$4:A574)+1</f>
        <v>572</v>
      </c>
      <c r="B575" s="14" t="s">
        <v>583</v>
      </c>
      <c r="C575" s="16" t="s">
        <v>8</v>
      </c>
      <c r="D575" s="15" t="s">
        <v>9</v>
      </c>
      <c r="E575" s="17">
        <v>72.41</v>
      </c>
    </row>
    <row r="576" s="3" customFormat="1" ht="55.2" spans="1:5">
      <c r="A576" s="13">
        <f>MAX($A$4:A575)+1</f>
        <v>573</v>
      </c>
      <c r="B576" s="14" t="s">
        <v>584</v>
      </c>
      <c r="C576" s="16" t="s">
        <v>11</v>
      </c>
      <c r="D576" s="15" t="s">
        <v>9</v>
      </c>
      <c r="E576" s="17">
        <v>15.12</v>
      </c>
    </row>
    <row r="577" s="3" customFormat="1" ht="55.2" spans="1:5">
      <c r="A577" s="13">
        <f>MAX($A$4:A576)+1</f>
        <v>574</v>
      </c>
      <c r="B577" s="14" t="s">
        <v>585</v>
      </c>
      <c r="C577" s="16" t="s">
        <v>11</v>
      </c>
      <c r="D577" s="15" t="s">
        <v>9</v>
      </c>
      <c r="E577" s="17">
        <v>3.38</v>
      </c>
    </row>
    <row r="578" s="3" customFormat="1" ht="55.2" spans="1:5">
      <c r="A578" s="13">
        <f>MAX($A$4:A577)+1</f>
        <v>575</v>
      </c>
      <c r="B578" s="14" t="s">
        <v>586</v>
      </c>
      <c r="C578" s="16" t="s">
        <v>11</v>
      </c>
      <c r="D578" s="15" t="s">
        <v>9</v>
      </c>
      <c r="E578" s="17">
        <v>113.41</v>
      </c>
    </row>
    <row r="579" s="3" customFormat="1" ht="55.2" spans="1:5">
      <c r="A579" s="13">
        <f>MAX($A$4:A578)+1</f>
        <v>576</v>
      </c>
      <c r="B579" s="14" t="s">
        <v>587</v>
      </c>
      <c r="C579" s="16" t="s">
        <v>11</v>
      </c>
      <c r="D579" s="15" t="s">
        <v>9</v>
      </c>
      <c r="E579" s="17">
        <v>19.13</v>
      </c>
    </row>
    <row r="580" s="3" customFormat="1" ht="55.2" spans="1:5">
      <c r="A580" s="13">
        <f>MAX($A$4:A579)+1</f>
        <v>577</v>
      </c>
      <c r="B580" s="14" t="s">
        <v>588</v>
      </c>
      <c r="C580" s="16" t="s">
        <v>11</v>
      </c>
      <c r="D580" s="15" t="s">
        <v>9</v>
      </c>
      <c r="E580" s="17">
        <v>17.5</v>
      </c>
    </row>
    <row r="581" s="3" customFormat="1" ht="55.2" spans="1:5">
      <c r="A581" s="13">
        <f>MAX($A$4:A580)+1</f>
        <v>578</v>
      </c>
      <c r="B581" s="14" t="s">
        <v>589</v>
      </c>
      <c r="C581" s="16" t="s">
        <v>11</v>
      </c>
      <c r="D581" s="15" t="s">
        <v>9</v>
      </c>
      <c r="E581" s="17">
        <v>23.82</v>
      </c>
    </row>
    <row r="582" s="3" customFormat="1" ht="55.2" spans="1:5">
      <c r="A582" s="13">
        <f>MAX($A$4:A581)+1</f>
        <v>579</v>
      </c>
      <c r="B582" s="14" t="s">
        <v>590</v>
      </c>
      <c r="C582" s="16" t="s">
        <v>11</v>
      </c>
      <c r="D582" s="15" t="s">
        <v>9</v>
      </c>
      <c r="E582" s="17">
        <v>17.99</v>
      </c>
    </row>
    <row r="583" s="3" customFormat="1" ht="55.2" spans="1:5">
      <c r="A583" s="13">
        <f>MAX($A$4:A582)+1</f>
        <v>580</v>
      </c>
      <c r="B583" s="14" t="s">
        <v>591</v>
      </c>
      <c r="C583" s="16" t="s">
        <v>11</v>
      </c>
      <c r="D583" s="15" t="s">
        <v>9</v>
      </c>
      <c r="E583" s="17">
        <v>11.28</v>
      </c>
    </row>
    <row r="584" s="3" customFormat="1" ht="55.2" spans="1:5">
      <c r="A584" s="13">
        <f>MAX($A$4:A583)+1</f>
        <v>581</v>
      </c>
      <c r="B584" s="14" t="s">
        <v>592</v>
      </c>
      <c r="C584" s="16" t="s">
        <v>26</v>
      </c>
      <c r="D584" s="15" t="s">
        <v>9</v>
      </c>
      <c r="E584" s="17">
        <v>18.3</v>
      </c>
    </row>
    <row r="585" s="3" customFormat="1" ht="55.2" spans="1:5">
      <c r="A585" s="13">
        <f>MAX($A$4:A584)+1</f>
        <v>582</v>
      </c>
      <c r="B585" s="14" t="s">
        <v>593</v>
      </c>
      <c r="C585" s="16" t="s">
        <v>11</v>
      </c>
      <c r="D585" s="15" t="s">
        <v>9</v>
      </c>
      <c r="E585" s="17">
        <v>73.45</v>
      </c>
    </row>
    <row r="586" s="3" customFormat="1" ht="55.2" spans="1:5">
      <c r="A586" s="13">
        <f>MAX($A$4:A585)+1</f>
        <v>583</v>
      </c>
      <c r="B586" s="14" t="s">
        <v>594</v>
      </c>
      <c r="C586" s="16" t="s">
        <v>11</v>
      </c>
      <c r="D586" s="15" t="s">
        <v>9</v>
      </c>
      <c r="E586" s="17">
        <v>14.42</v>
      </c>
    </row>
    <row r="587" s="3" customFormat="1" ht="55.2" spans="1:5">
      <c r="A587" s="13">
        <f>MAX($A$4:A586)+1</f>
        <v>584</v>
      </c>
      <c r="B587" s="14" t="s">
        <v>595</v>
      </c>
      <c r="C587" s="16" t="s">
        <v>11</v>
      </c>
      <c r="D587" s="15" t="s">
        <v>9</v>
      </c>
      <c r="E587" s="17">
        <v>4.93</v>
      </c>
    </row>
    <row r="588" s="3" customFormat="1" ht="55.2" spans="1:5">
      <c r="A588" s="13">
        <f>MAX($A$4:A587)+1</f>
        <v>585</v>
      </c>
      <c r="B588" s="14" t="s">
        <v>596</v>
      </c>
      <c r="C588" s="16" t="s">
        <v>11</v>
      </c>
      <c r="D588" s="15" t="s">
        <v>9</v>
      </c>
      <c r="E588" s="17">
        <v>31.05</v>
      </c>
    </row>
    <row r="589" s="3" customFormat="1" ht="55.2" spans="1:5">
      <c r="A589" s="13">
        <f>MAX($A$4:A588)+1</f>
        <v>586</v>
      </c>
      <c r="B589" s="14" t="s">
        <v>597</v>
      </c>
      <c r="C589" s="16" t="s">
        <v>11</v>
      </c>
      <c r="D589" s="15" t="s">
        <v>9</v>
      </c>
      <c r="E589" s="17">
        <v>65.39</v>
      </c>
    </row>
    <row r="590" s="3" customFormat="1" ht="55.2" spans="1:5">
      <c r="A590" s="13">
        <f>MAX($A$4:A589)+1</f>
        <v>587</v>
      </c>
      <c r="B590" s="14" t="s">
        <v>598</v>
      </c>
      <c r="C590" s="16" t="s">
        <v>11</v>
      </c>
      <c r="D590" s="15" t="s">
        <v>9</v>
      </c>
      <c r="E590" s="17">
        <v>28.88</v>
      </c>
    </row>
    <row r="591" s="3" customFormat="1" ht="55.2" spans="1:5">
      <c r="A591" s="13">
        <f>MAX($A$4:A590)+1</f>
        <v>588</v>
      </c>
      <c r="B591" s="14" t="s">
        <v>599</v>
      </c>
      <c r="C591" s="16" t="s">
        <v>11</v>
      </c>
      <c r="D591" s="15" t="s">
        <v>9</v>
      </c>
      <c r="E591" s="17">
        <v>6.68</v>
      </c>
    </row>
    <row r="592" s="3" customFormat="1" ht="55.2" spans="1:5">
      <c r="A592" s="13">
        <f>MAX($A$4:A591)+1</f>
        <v>589</v>
      </c>
      <c r="B592" s="14" t="s">
        <v>600</v>
      </c>
      <c r="C592" s="16" t="s">
        <v>26</v>
      </c>
      <c r="D592" s="15" t="s">
        <v>9</v>
      </c>
      <c r="E592" s="17">
        <v>26.92</v>
      </c>
    </row>
    <row r="593" s="3" customFormat="1" ht="55.2" spans="1:5">
      <c r="A593" s="13">
        <f>MAX($A$4:A592)+1</f>
        <v>590</v>
      </c>
      <c r="B593" s="14" t="s">
        <v>601</v>
      </c>
      <c r="C593" s="16" t="s">
        <v>11</v>
      </c>
      <c r="D593" s="15" t="s">
        <v>9</v>
      </c>
      <c r="E593" s="17">
        <v>8.66</v>
      </c>
    </row>
    <row r="594" s="3" customFormat="1" ht="55.2" spans="1:5">
      <c r="A594" s="13">
        <f>MAX($A$4:A593)+1</f>
        <v>591</v>
      </c>
      <c r="B594" s="14" t="s">
        <v>602</v>
      </c>
      <c r="C594" s="16" t="s">
        <v>11</v>
      </c>
      <c r="D594" s="15" t="s">
        <v>9</v>
      </c>
      <c r="E594" s="17">
        <v>55.13</v>
      </c>
    </row>
    <row r="595" s="3" customFormat="1" ht="55.2" spans="1:5">
      <c r="A595" s="13">
        <f>MAX($A$4:A594)+1</f>
        <v>592</v>
      </c>
      <c r="B595" s="14" t="s">
        <v>603</v>
      </c>
      <c r="C595" s="16" t="s">
        <v>11</v>
      </c>
      <c r="D595" s="15" t="s">
        <v>9</v>
      </c>
      <c r="E595" s="17">
        <v>19.4</v>
      </c>
    </row>
    <row r="596" s="3" customFormat="1" ht="55.2" spans="1:5">
      <c r="A596" s="13">
        <f>MAX($A$4:A595)+1</f>
        <v>593</v>
      </c>
      <c r="B596" s="14" t="s">
        <v>604</v>
      </c>
      <c r="C596" s="16" t="s">
        <v>11</v>
      </c>
      <c r="D596" s="15" t="s">
        <v>9</v>
      </c>
      <c r="E596" s="17">
        <v>31.41</v>
      </c>
    </row>
    <row r="597" s="3" customFormat="1" ht="55.2" spans="1:5">
      <c r="A597" s="13">
        <f>MAX($A$4:A596)+1</f>
        <v>594</v>
      </c>
      <c r="B597" s="14" t="s">
        <v>605</v>
      </c>
      <c r="C597" s="16" t="s">
        <v>26</v>
      </c>
      <c r="D597" s="15" t="s">
        <v>9</v>
      </c>
      <c r="E597" s="17">
        <v>29.55</v>
      </c>
    </row>
    <row r="598" s="3" customFormat="1" ht="55.2" spans="1:5">
      <c r="A598" s="13">
        <f>MAX($A$4:A597)+1</f>
        <v>595</v>
      </c>
      <c r="B598" s="14" t="s">
        <v>606</v>
      </c>
      <c r="C598" s="16" t="s">
        <v>11</v>
      </c>
      <c r="D598" s="15" t="s">
        <v>9</v>
      </c>
      <c r="E598" s="17">
        <v>64.23</v>
      </c>
    </row>
    <row r="599" s="3" customFormat="1" ht="55.2" spans="1:5">
      <c r="A599" s="13">
        <f>MAX($A$4:A598)+1</f>
        <v>596</v>
      </c>
      <c r="B599" s="14" t="s">
        <v>607</v>
      </c>
      <c r="C599" s="16" t="s">
        <v>11</v>
      </c>
      <c r="D599" s="15" t="s">
        <v>9</v>
      </c>
      <c r="E599" s="17">
        <v>48.12</v>
      </c>
    </row>
    <row r="600" s="3" customFormat="1" ht="55.2" spans="1:5">
      <c r="A600" s="13">
        <f>MAX($A$4:A599)+1</f>
        <v>597</v>
      </c>
      <c r="B600" s="14" t="s">
        <v>608</v>
      </c>
      <c r="C600" s="16" t="s">
        <v>11</v>
      </c>
      <c r="D600" s="15" t="s">
        <v>9</v>
      </c>
      <c r="E600" s="17">
        <v>59.23</v>
      </c>
    </row>
    <row r="601" s="3" customFormat="1" ht="55.2" spans="1:5">
      <c r="A601" s="13">
        <f>MAX($A$4:A600)+1</f>
        <v>598</v>
      </c>
      <c r="B601" s="14" t="s">
        <v>609</v>
      </c>
      <c r="C601" s="16" t="s">
        <v>11</v>
      </c>
      <c r="D601" s="15" t="s">
        <v>9</v>
      </c>
      <c r="E601" s="17">
        <v>23.09</v>
      </c>
    </row>
    <row r="602" s="3" customFormat="1" ht="55.2" spans="1:5">
      <c r="A602" s="13">
        <f>MAX($A$4:A601)+1</f>
        <v>599</v>
      </c>
      <c r="B602" s="14" t="s">
        <v>610</v>
      </c>
      <c r="C602" s="16" t="s">
        <v>11</v>
      </c>
      <c r="D602" s="15" t="s">
        <v>9</v>
      </c>
      <c r="E602" s="17">
        <v>23.09</v>
      </c>
    </row>
    <row r="603" s="3" customFormat="1" ht="55.2" spans="1:5">
      <c r="A603" s="13">
        <f>MAX($A$4:A602)+1</f>
        <v>600</v>
      </c>
      <c r="B603" s="14" t="s">
        <v>611</v>
      </c>
      <c r="C603" s="16" t="s">
        <v>11</v>
      </c>
      <c r="D603" s="15" t="s">
        <v>9</v>
      </c>
      <c r="E603" s="17">
        <v>27.27</v>
      </c>
    </row>
    <row r="604" s="3" customFormat="1" ht="55.2" spans="1:5">
      <c r="A604" s="13">
        <f>MAX($A$4:A603)+1</f>
        <v>601</v>
      </c>
      <c r="B604" s="14" t="s">
        <v>612</v>
      </c>
      <c r="C604" s="16" t="s">
        <v>11</v>
      </c>
      <c r="D604" s="15" t="s">
        <v>9</v>
      </c>
      <c r="E604" s="17">
        <v>19.16</v>
      </c>
    </row>
    <row r="605" s="3" customFormat="1" ht="55.2" spans="1:5">
      <c r="A605" s="13">
        <f>MAX($A$4:A604)+1</f>
        <v>602</v>
      </c>
      <c r="B605" s="14" t="s">
        <v>613</v>
      </c>
      <c r="C605" s="16" t="s">
        <v>11</v>
      </c>
      <c r="D605" s="15" t="s">
        <v>9</v>
      </c>
      <c r="E605" s="17">
        <v>10.51</v>
      </c>
    </row>
    <row r="606" s="3" customFormat="1" ht="55.2" spans="1:5">
      <c r="A606" s="13">
        <f>MAX($A$4:A605)+1</f>
        <v>603</v>
      </c>
      <c r="B606" s="14" t="s">
        <v>614</v>
      </c>
      <c r="C606" s="16" t="s">
        <v>11</v>
      </c>
      <c r="D606" s="15" t="s">
        <v>9</v>
      </c>
      <c r="E606" s="17">
        <v>87.24</v>
      </c>
    </row>
    <row r="607" s="3" customFormat="1" ht="55.2" spans="1:5">
      <c r="A607" s="13">
        <f>MAX($A$4:A606)+1</f>
        <v>604</v>
      </c>
      <c r="B607" s="14" t="s">
        <v>615</v>
      </c>
      <c r="C607" s="16" t="s">
        <v>8</v>
      </c>
      <c r="D607" s="15" t="s">
        <v>9</v>
      </c>
      <c r="E607" s="17">
        <v>57.82</v>
      </c>
    </row>
    <row r="608" s="3" customFormat="1" ht="55.2" spans="1:5">
      <c r="A608" s="13">
        <f>MAX($A$4:A607)+1</f>
        <v>605</v>
      </c>
      <c r="B608" s="14" t="s">
        <v>616</v>
      </c>
      <c r="C608" s="16" t="s">
        <v>26</v>
      </c>
      <c r="D608" s="15" t="s">
        <v>9</v>
      </c>
      <c r="E608" s="17">
        <v>14.54</v>
      </c>
    </row>
    <row r="609" s="3" customFormat="1" ht="55.2" spans="1:5">
      <c r="A609" s="13">
        <f>MAX($A$4:A608)+1</f>
        <v>606</v>
      </c>
      <c r="B609" s="14" t="s">
        <v>617</v>
      </c>
      <c r="C609" s="16" t="s">
        <v>11</v>
      </c>
      <c r="D609" s="15" t="s">
        <v>9</v>
      </c>
      <c r="E609" s="17">
        <v>137.72</v>
      </c>
    </row>
    <row r="610" s="3" customFormat="1" ht="55.2" spans="1:5">
      <c r="A610" s="13">
        <f>MAX($A$4:A609)+1</f>
        <v>607</v>
      </c>
      <c r="B610" s="14" t="s">
        <v>618</v>
      </c>
      <c r="C610" s="16" t="s">
        <v>11</v>
      </c>
      <c r="D610" s="15" t="s">
        <v>9</v>
      </c>
      <c r="E610" s="17">
        <v>42.8</v>
      </c>
    </row>
    <row r="611" s="3" customFormat="1" ht="55.2" spans="1:5">
      <c r="A611" s="13">
        <f>MAX($A$4:A610)+1</f>
        <v>608</v>
      </c>
      <c r="B611" s="14" t="s">
        <v>619</v>
      </c>
      <c r="C611" s="16" t="s">
        <v>8</v>
      </c>
      <c r="D611" s="15" t="s">
        <v>9</v>
      </c>
      <c r="E611" s="17">
        <v>143.72</v>
      </c>
    </row>
    <row r="612" s="3" customFormat="1" ht="55.2" spans="1:5">
      <c r="A612" s="13">
        <f>MAX($A$4:A611)+1</f>
        <v>609</v>
      </c>
      <c r="B612" s="14" t="s">
        <v>620</v>
      </c>
      <c r="C612" s="16" t="s">
        <v>8</v>
      </c>
      <c r="D612" s="15" t="s">
        <v>9</v>
      </c>
      <c r="E612" s="17">
        <v>75.37</v>
      </c>
    </row>
    <row r="613" s="3" customFormat="1" ht="55.2" spans="1:5">
      <c r="A613" s="13">
        <f>MAX($A$4:A612)+1</f>
        <v>610</v>
      </c>
      <c r="B613" s="14" t="s">
        <v>621</v>
      </c>
      <c r="C613" s="16" t="s">
        <v>11</v>
      </c>
      <c r="D613" s="15" t="s">
        <v>9</v>
      </c>
      <c r="E613" s="17">
        <v>52.98</v>
      </c>
    </row>
    <row r="614" s="3" customFormat="1" ht="55.2" spans="1:5">
      <c r="A614" s="13">
        <f>MAX($A$4:A613)+1</f>
        <v>611</v>
      </c>
      <c r="B614" s="14" t="s">
        <v>622</v>
      </c>
      <c r="C614" s="16" t="s">
        <v>8</v>
      </c>
      <c r="D614" s="15" t="s">
        <v>9</v>
      </c>
      <c r="E614" s="17">
        <v>149.03</v>
      </c>
    </row>
    <row r="615" s="3" customFormat="1" ht="55.2" spans="1:5">
      <c r="A615" s="13">
        <f>MAX($A$4:A614)+1</f>
        <v>612</v>
      </c>
      <c r="B615" s="14" t="s">
        <v>623</v>
      </c>
      <c r="C615" s="16" t="s">
        <v>11</v>
      </c>
      <c r="D615" s="15" t="s">
        <v>9</v>
      </c>
      <c r="E615" s="17">
        <v>3.44</v>
      </c>
    </row>
    <row r="616" s="3" customFormat="1" ht="55.2" spans="1:5">
      <c r="A616" s="13">
        <f>MAX($A$4:A615)+1</f>
        <v>613</v>
      </c>
      <c r="B616" s="14" t="s">
        <v>624</v>
      </c>
      <c r="C616" s="16" t="s">
        <v>8</v>
      </c>
      <c r="D616" s="15" t="s">
        <v>9</v>
      </c>
      <c r="E616" s="17">
        <v>25.7</v>
      </c>
    </row>
    <row r="617" s="3" customFormat="1" ht="55.2" spans="1:5">
      <c r="A617" s="13">
        <f>MAX($A$4:A616)+1</f>
        <v>614</v>
      </c>
      <c r="B617" s="14" t="s">
        <v>625</v>
      </c>
      <c r="C617" s="16" t="s">
        <v>8</v>
      </c>
      <c r="D617" s="15" t="s">
        <v>9</v>
      </c>
      <c r="E617" s="17">
        <v>1.6</v>
      </c>
    </row>
    <row r="618" s="3" customFormat="1" ht="55.2" spans="1:5">
      <c r="A618" s="13">
        <f>MAX($A$4:A617)+1</f>
        <v>615</v>
      </c>
      <c r="B618" s="14" t="s">
        <v>626</v>
      </c>
      <c r="C618" s="16" t="s">
        <v>11</v>
      </c>
      <c r="D618" s="15" t="s">
        <v>9</v>
      </c>
      <c r="E618" s="17">
        <v>23.1</v>
      </c>
    </row>
    <row r="619" s="3" customFormat="1" ht="55.2" spans="1:5">
      <c r="A619" s="13">
        <f>MAX($A$4:A618)+1</f>
        <v>616</v>
      </c>
      <c r="B619" s="14" t="s">
        <v>627</v>
      </c>
      <c r="C619" s="16" t="s">
        <v>11</v>
      </c>
      <c r="D619" s="15" t="s">
        <v>9</v>
      </c>
      <c r="E619" s="17">
        <v>5.81</v>
      </c>
    </row>
    <row r="620" s="3" customFormat="1" ht="55.2" spans="1:5">
      <c r="A620" s="13">
        <f>MAX($A$4:A619)+1</f>
        <v>617</v>
      </c>
      <c r="B620" s="14" t="s">
        <v>628</v>
      </c>
      <c r="C620" s="16" t="s">
        <v>11</v>
      </c>
      <c r="D620" s="15" t="s">
        <v>9</v>
      </c>
      <c r="E620" s="17">
        <v>74.63</v>
      </c>
    </row>
    <row r="621" s="3" customFormat="1" ht="55.2" spans="1:5">
      <c r="A621" s="13">
        <f>MAX($A$4:A620)+1</f>
        <v>618</v>
      </c>
      <c r="B621" s="14" t="s">
        <v>629</v>
      </c>
      <c r="C621" s="16" t="s">
        <v>8</v>
      </c>
      <c r="D621" s="15" t="s">
        <v>9</v>
      </c>
      <c r="E621" s="17">
        <v>47.55</v>
      </c>
    </row>
    <row r="622" s="3" customFormat="1" ht="55.2" spans="1:5">
      <c r="A622" s="13">
        <f>MAX($A$4:A621)+1</f>
        <v>619</v>
      </c>
      <c r="B622" s="14" t="s">
        <v>630</v>
      </c>
      <c r="C622" s="16" t="s">
        <v>11</v>
      </c>
      <c r="D622" s="15" t="s">
        <v>9</v>
      </c>
      <c r="E622" s="17">
        <v>6.3</v>
      </c>
    </row>
    <row r="623" s="3" customFormat="1" ht="55.2" spans="1:5">
      <c r="A623" s="13">
        <f>MAX($A$4:A622)+1</f>
        <v>620</v>
      </c>
      <c r="B623" s="14" t="s">
        <v>631</v>
      </c>
      <c r="C623" s="16" t="s">
        <v>11</v>
      </c>
      <c r="D623" s="15" t="s">
        <v>9</v>
      </c>
      <c r="E623" s="17">
        <v>14.62</v>
      </c>
    </row>
    <row r="624" s="3" customFormat="1" ht="55.2" spans="1:5">
      <c r="A624" s="13">
        <f>MAX($A$4:A623)+1</f>
        <v>621</v>
      </c>
      <c r="B624" s="14" t="s">
        <v>632</v>
      </c>
      <c r="C624" s="16" t="s">
        <v>11</v>
      </c>
      <c r="D624" s="15" t="s">
        <v>9</v>
      </c>
      <c r="E624" s="17">
        <v>11.01</v>
      </c>
    </row>
    <row r="625" s="3" customFormat="1" ht="55.2" spans="1:5">
      <c r="A625" s="13">
        <f>MAX($A$4:A624)+1</f>
        <v>622</v>
      </c>
      <c r="B625" s="14" t="s">
        <v>633</v>
      </c>
      <c r="C625" s="16" t="s">
        <v>11</v>
      </c>
      <c r="D625" s="15" t="s">
        <v>9</v>
      </c>
      <c r="E625" s="17">
        <v>47.94</v>
      </c>
    </row>
    <row r="626" s="3" customFormat="1" ht="55.2" spans="1:5">
      <c r="A626" s="13">
        <f>MAX($A$4:A625)+1</f>
        <v>623</v>
      </c>
      <c r="B626" s="14" t="s">
        <v>634</v>
      </c>
      <c r="C626" s="16" t="s">
        <v>8</v>
      </c>
      <c r="D626" s="15" t="s">
        <v>9</v>
      </c>
      <c r="E626" s="17">
        <v>56.14</v>
      </c>
    </row>
    <row r="627" s="3" customFormat="1" ht="55.2" spans="1:5">
      <c r="A627" s="13">
        <f>MAX($A$4:A626)+1</f>
        <v>624</v>
      </c>
      <c r="B627" s="14" t="s">
        <v>635</v>
      </c>
      <c r="C627" s="16" t="s">
        <v>26</v>
      </c>
      <c r="D627" s="15" t="s">
        <v>9</v>
      </c>
      <c r="E627" s="17">
        <v>42.12</v>
      </c>
    </row>
    <row r="628" s="3" customFormat="1" ht="55.2" spans="1:5">
      <c r="A628" s="13">
        <f>MAX($A$4:A627)+1</f>
        <v>625</v>
      </c>
      <c r="B628" s="14" t="s">
        <v>636</v>
      </c>
      <c r="C628" s="16" t="s">
        <v>11</v>
      </c>
      <c r="D628" s="15" t="s">
        <v>9</v>
      </c>
      <c r="E628" s="17">
        <v>96.47</v>
      </c>
    </row>
    <row r="629" s="3" customFormat="1" ht="55.2" spans="1:5">
      <c r="A629" s="13">
        <f>MAX($A$4:A628)+1</f>
        <v>626</v>
      </c>
      <c r="B629" s="14" t="s">
        <v>637</v>
      </c>
      <c r="C629" s="16" t="s">
        <v>8</v>
      </c>
      <c r="D629" s="15" t="s">
        <v>9</v>
      </c>
      <c r="E629" s="17">
        <v>52.51</v>
      </c>
    </row>
    <row r="630" s="3" customFormat="1" ht="55.2" spans="1:5">
      <c r="A630" s="13">
        <f>MAX($A$4:A629)+1</f>
        <v>627</v>
      </c>
      <c r="B630" s="14" t="s">
        <v>638</v>
      </c>
      <c r="C630" s="16" t="s">
        <v>11</v>
      </c>
      <c r="D630" s="15" t="s">
        <v>9</v>
      </c>
      <c r="E630" s="17">
        <v>230.83</v>
      </c>
    </row>
    <row r="631" s="3" customFormat="1" ht="55.2" spans="1:5">
      <c r="A631" s="13">
        <f>MAX($A$4:A630)+1</f>
        <v>628</v>
      </c>
      <c r="B631" s="14" t="s">
        <v>639</v>
      </c>
      <c r="C631" s="16" t="s">
        <v>11</v>
      </c>
      <c r="D631" s="15" t="s">
        <v>9</v>
      </c>
      <c r="E631" s="17">
        <v>167.5</v>
      </c>
    </row>
    <row r="632" s="3" customFormat="1" ht="55.2" spans="1:5">
      <c r="A632" s="13">
        <f>MAX($A$4:A631)+1</f>
        <v>629</v>
      </c>
      <c r="B632" s="14" t="s">
        <v>640</v>
      </c>
      <c r="C632" s="16" t="s">
        <v>11</v>
      </c>
      <c r="D632" s="15" t="s">
        <v>9</v>
      </c>
      <c r="E632" s="17">
        <v>57.82</v>
      </c>
    </row>
    <row r="633" s="3" customFormat="1" ht="55.2" spans="1:5">
      <c r="A633" s="13">
        <f>MAX($A$4:A632)+1</f>
        <v>630</v>
      </c>
      <c r="B633" s="14" t="s">
        <v>641</v>
      </c>
      <c r="C633" s="16" t="s">
        <v>8</v>
      </c>
      <c r="D633" s="15" t="s">
        <v>9</v>
      </c>
      <c r="E633" s="17">
        <v>63.26</v>
      </c>
    </row>
    <row r="634" s="3" customFormat="1" ht="55.2" spans="1:5">
      <c r="A634" s="13">
        <f>MAX($A$4:A633)+1</f>
        <v>631</v>
      </c>
      <c r="B634" s="14" t="s">
        <v>642</v>
      </c>
      <c r="C634" s="16" t="s">
        <v>11</v>
      </c>
      <c r="D634" s="15" t="s">
        <v>9</v>
      </c>
      <c r="E634" s="17">
        <v>47.29</v>
      </c>
    </row>
    <row r="635" s="3" customFormat="1" ht="55.2" spans="1:5">
      <c r="A635" s="13">
        <f>MAX($A$4:A634)+1</f>
        <v>632</v>
      </c>
      <c r="B635" s="14" t="s">
        <v>643</v>
      </c>
      <c r="C635" s="16" t="s">
        <v>11</v>
      </c>
      <c r="D635" s="15" t="s">
        <v>9</v>
      </c>
      <c r="E635" s="17">
        <v>26.1</v>
      </c>
    </row>
    <row r="636" s="3" customFormat="1" ht="55.2" spans="1:5">
      <c r="A636" s="13">
        <f>MAX($A$4:A635)+1</f>
        <v>633</v>
      </c>
      <c r="B636" s="14" t="s">
        <v>644</v>
      </c>
      <c r="C636" s="16" t="s">
        <v>11</v>
      </c>
      <c r="D636" s="15" t="s">
        <v>9</v>
      </c>
      <c r="E636" s="17">
        <v>15.48</v>
      </c>
    </row>
    <row r="637" s="3" customFormat="1" ht="55.2" spans="1:5">
      <c r="A637" s="13">
        <f>MAX($A$4:A636)+1</f>
        <v>634</v>
      </c>
      <c r="B637" s="14" t="s">
        <v>645</v>
      </c>
      <c r="C637" s="16" t="s">
        <v>11</v>
      </c>
      <c r="D637" s="15" t="s">
        <v>9</v>
      </c>
      <c r="E637" s="17">
        <v>13.01</v>
      </c>
    </row>
    <row r="638" s="3" customFormat="1" ht="55.2" spans="1:5">
      <c r="A638" s="13">
        <f>MAX($A$4:A637)+1</f>
        <v>635</v>
      </c>
      <c r="B638" s="14" t="s">
        <v>646</v>
      </c>
      <c r="C638" s="16" t="s">
        <v>11</v>
      </c>
      <c r="D638" s="15" t="s">
        <v>9</v>
      </c>
      <c r="E638" s="17">
        <v>18.38</v>
      </c>
    </row>
    <row r="639" s="3" customFormat="1" ht="55.2" spans="1:5">
      <c r="A639" s="13">
        <f>MAX($A$4:A638)+1</f>
        <v>636</v>
      </c>
      <c r="B639" s="14" t="s">
        <v>647</v>
      </c>
      <c r="C639" s="16" t="s">
        <v>8</v>
      </c>
      <c r="D639" s="15" t="s">
        <v>9</v>
      </c>
      <c r="E639" s="17">
        <v>7.43</v>
      </c>
    </row>
    <row r="640" s="3" customFormat="1" ht="55.2" spans="1:5">
      <c r="A640" s="13">
        <f>MAX($A$4:A639)+1</f>
        <v>637</v>
      </c>
      <c r="B640" s="14" t="s">
        <v>648</v>
      </c>
      <c r="C640" s="16" t="s">
        <v>11</v>
      </c>
      <c r="D640" s="15" t="s">
        <v>9</v>
      </c>
      <c r="E640" s="17">
        <v>48.62</v>
      </c>
    </row>
    <row r="641" s="3" customFormat="1" ht="55.2" spans="1:5">
      <c r="A641" s="13">
        <f>MAX($A$4:A640)+1</f>
        <v>638</v>
      </c>
      <c r="B641" s="14" t="s">
        <v>649</v>
      </c>
      <c r="C641" s="16" t="s">
        <v>11</v>
      </c>
      <c r="D641" s="15" t="s">
        <v>9</v>
      </c>
      <c r="E641" s="17">
        <v>27.06</v>
      </c>
    </row>
    <row r="642" s="3" customFormat="1" ht="55.2" spans="1:5">
      <c r="A642" s="13">
        <f>MAX($A$4:A641)+1</f>
        <v>639</v>
      </c>
      <c r="B642" s="14" t="s">
        <v>650</v>
      </c>
      <c r="C642" s="16" t="s">
        <v>11</v>
      </c>
      <c r="D642" s="15" t="s">
        <v>9</v>
      </c>
      <c r="E642" s="17">
        <v>14.37</v>
      </c>
    </row>
    <row r="643" s="3" customFormat="1" ht="55.2" spans="1:5">
      <c r="A643" s="13">
        <f>MAX($A$4:A642)+1</f>
        <v>640</v>
      </c>
      <c r="B643" s="14" t="s">
        <v>651</v>
      </c>
      <c r="C643" s="16" t="s">
        <v>11</v>
      </c>
      <c r="D643" s="15" t="s">
        <v>9</v>
      </c>
      <c r="E643" s="17">
        <v>60.59</v>
      </c>
    </row>
    <row r="644" s="3" customFormat="1" ht="55.2" spans="1:5">
      <c r="A644" s="13">
        <f>MAX($A$4:A643)+1</f>
        <v>641</v>
      </c>
      <c r="B644" s="14" t="s">
        <v>652</v>
      </c>
      <c r="C644" s="16" t="s">
        <v>11</v>
      </c>
      <c r="D644" s="15" t="s">
        <v>9</v>
      </c>
      <c r="E644" s="17">
        <v>46.75</v>
      </c>
    </row>
    <row r="645" s="3" customFormat="1" ht="55.2" spans="1:5">
      <c r="A645" s="13">
        <f>MAX($A$4:A644)+1</f>
        <v>642</v>
      </c>
      <c r="B645" s="14" t="s">
        <v>653</v>
      </c>
      <c r="C645" s="16" t="s">
        <v>14</v>
      </c>
      <c r="D645" s="15" t="s">
        <v>9</v>
      </c>
      <c r="E645" s="17">
        <v>209.08</v>
      </c>
    </row>
    <row r="646" s="3" customFormat="1" ht="55.2" spans="1:5">
      <c r="A646" s="13">
        <f>MAX($A$4:A645)+1</f>
        <v>643</v>
      </c>
      <c r="B646" s="14" t="s">
        <v>654</v>
      </c>
      <c r="C646" s="16" t="s">
        <v>11</v>
      </c>
      <c r="D646" s="15" t="s">
        <v>9</v>
      </c>
      <c r="E646" s="17">
        <v>23.11</v>
      </c>
    </row>
    <row r="647" s="3" customFormat="1" ht="55.2" spans="1:5">
      <c r="A647" s="13">
        <f>MAX($A$4:A646)+1</f>
        <v>644</v>
      </c>
      <c r="B647" s="14" t="s">
        <v>655</v>
      </c>
      <c r="C647" s="16" t="s">
        <v>11</v>
      </c>
      <c r="D647" s="15" t="s">
        <v>9</v>
      </c>
      <c r="E647" s="17">
        <v>24.7</v>
      </c>
    </row>
    <row r="648" s="3" customFormat="1" ht="55.2" spans="1:5">
      <c r="A648" s="13">
        <f>MAX($A$4:A647)+1</f>
        <v>645</v>
      </c>
      <c r="B648" s="14" t="s">
        <v>656</v>
      </c>
      <c r="C648" s="16" t="s">
        <v>8</v>
      </c>
      <c r="D648" s="15" t="s">
        <v>9</v>
      </c>
      <c r="E648" s="17">
        <v>78.05</v>
      </c>
    </row>
    <row r="649" s="3" customFormat="1" ht="55.2" spans="1:5">
      <c r="A649" s="13">
        <f>MAX($A$4:A648)+1</f>
        <v>646</v>
      </c>
      <c r="B649" s="14" t="s">
        <v>657</v>
      </c>
      <c r="C649" s="16" t="s">
        <v>11</v>
      </c>
      <c r="D649" s="15" t="s">
        <v>9</v>
      </c>
      <c r="E649" s="17">
        <v>72.16</v>
      </c>
    </row>
    <row r="650" s="3" customFormat="1" ht="55.2" spans="1:5">
      <c r="A650" s="13">
        <f>MAX($A$4:A649)+1</f>
        <v>647</v>
      </c>
      <c r="B650" s="14" t="s">
        <v>658</v>
      </c>
      <c r="C650" s="16" t="s">
        <v>11</v>
      </c>
      <c r="D650" s="15" t="s">
        <v>9</v>
      </c>
      <c r="E650" s="17">
        <v>54.95</v>
      </c>
    </row>
    <row r="651" s="3" customFormat="1" ht="55.2" spans="1:16365">
      <c r="A651" s="13">
        <f>MAX($A$5:A650)+1</f>
        <v>648</v>
      </c>
      <c r="B651" s="21" t="s">
        <v>659</v>
      </c>
      <c r="C651" s="15" t="s">
        <v>660</v>
      </c>
      <c r="D651" s="15" t="s">
        <v>661</v>
      </c>
      <c r="E651" s="17">
        <v>16.41</v>
      </c>
      <c r="XEK651" s="1"/>
    </row>
    <row r="652" s="3" customFormat="1" ht="55.2" spans="1:5">
      <c r="A652" s="19">
        <f>MAX($A$5:A651)+1</f>
        <v>649</v>
      </c>
      <c r="B652" s="22" t="s">
        <v>662</v>
      </c>
      <c r="C652" s="15" t="s">
        <v>660</v>
      </c>
      <c r="D652" s="15" t="s">
        <v>661</v>
      </c>
      <c r="E652" s="17">
        <v>31.35</v>
      </c>
    </row>
    <row r="653" s="3" customFormat="1" ht="55.2" spans="1:5">
      <c r="A653" s="13">
        <f>MAX($A$5:A652)+1</f>
        <v>650</v>
      </c>
      <c r="B653" s="23" t="s">
        <v>663</v>
      </c>
      <c r="C653" s="15" t="s">
        <v>660</v>
      </c>
      <c r="D653" s="15" t="s">
        <v>661</v>
      </c>
      <c r="E653" s="17">
        <v>31.35</v>
      </c>
    </row>
    <row r="654" s="3" customFormat="1" ht="55.2" spans="1:5">
      <c r="A654" s="13">
        <f>MAX($A$5:A653)+1</f>
        <v>651</v>
      </c>
      <c r="B654" s="23" t="s">
        <v>664</v>
      </c>
      <c r="C654" s="15" t="s">
        <v>660</v>
      </c>
      <c r="D654" s="15" t="s">
        <v>661</v>
      </c>
      <c r="E654" s="17">
        <v>4.31</v>
      </c>
    </row>
    <row r="655" s="3" customFormat="1" ht="55.2" spans="1:5">
      <c r="A655" s="19">
        <f>MAX($A$5:A654)+1</f>
        <v>652</v>
      </c>
      <c r="B655" s="22" t="s">
        <v>665</v>
      </c>
      <c r="C655" s="15" t="s">
        <v>660</v>
      </c>
      <c r="D655" s="15" t="s">
        <v>661</v>
      </c>
      <c r="E655" s="17">
        <v>38.39</v>
      </c>
    </row>
    <row r="656" s="3" customFormat="1" ht="55.2" spans="1:5">
      <c r="A656" s="19">
        <f>MAX($A$5:A655)+1</f>
        <v>653</v>
      </c>
      <c r="B656" s="22" t="s">
        <v>666</v>
      </c>
      <c r="C656" s="15" t="s">
        <v>660</v>
      </c>
      <c r="D656" s="15" t="s">
        <v>661</v>
      </c>
      <c r="E656" s="17">
        <v>32.49</v>
      </c>
    </row>
    <row r="657" s="3" customFormat="1" ht="55.2" spans="1:5">
      <c r="A657" s="13">
        <f>MAX($A$5:A656)+1</f>
        <v>654</v>
      </c>
      <c r="B657" s="23" t="s">
        <v>667</v>
      </c>
      <c r="C657" s="15" t="s">
        <v>660</v>
      </c>
      <c r="D657" s="15" t="s">
        <v>661</v>
      </c>
      <c r="E657" s="17">
        <v>31.35</v>
      </c>
    </row>
    <row r="658" s="3" customFormat="1" ht="55.2" spans="1:5">
      <c r="A658" s="13">
        <f>MAX($A$5:A657)+1</f>
        <v>655</v>
      </c>
      <c r="B658" s="23" t="s">
        <v>668</v>
      </c>
      <c r="C658" s="15" t="s">
        <v>660</v>
      </c>
      <c r="D658" s="15" t="s">
        <v>661</v>
      </c>
      <c r="E658" s="17">
        <v>7.14</v>
      </c>
    </row>
    <row r="659" s="3" customFormat="1" ht="55.2" spans="1:5">
      <c r="A659" s="19">
        <f>MAX($A$5:A658)+1</f>
        <v>656</v>
      </c>
      <c r="B659" s="22" t="s">
        <v>669</v>
      </c>
      <c r="C659" s="15" t="s">
        <v>660</v>
      </c>
      <c r="D659" s="15" t="s">
        <v>661</v>
      </c>
      <c r="E659" s="24">
        <v>50.86</v>
      </c>
    </row>
    <row r="660" s="3" customFormat="1" ht="55.2" spans="1:5">
      <c r="A660" s="13">
        <f>MAX($A$5:A659)+1</f>
        <v>657</v>
      </c>
      <c r="B660" s="23" t="s">
        <v>670</v>
      </c>
      <c r="C660" s="15" t="s">
        <v>660</v>
      </c>
      <c r="D660" s="15" t="s">
        <v>661</v>
      </c>
      <c r="E660" s="17">
        <v>5.05</v>
      </c>
    </row>
    <row r="661" s="3" customFormat="1" ht="55.2" spans="1:5">
      <c r="A661" s="13">
        <f>MAX($A$5:A660)+1</f>
        <v>658</v>
      </c>
      <c r="B661" s="23" t="s">
        <v>671</v>
      </c>
      <c r="C661" s="15" t="s">
        <v>660</v>
      </c>
      <c r="D661" s="15" t="s">
        <v>661</v>
      </c>
      <c r="E661" s="17">
        <v>14.82</v>
      </c>
    </row>
    <row r="662" s="3" customFormat="1" ht="55.2" spans="1:5">
      <c r="A662" s="19">
        <f>MAX($A$5:A661)+1</f>
        <v>659</v>
      </c>
      <c r="B662" s="22" t="s">
        <v>672</v>
      </c>
      <c r="C662" s="15" t="s">
        <v>660</v>
      </c>
      <c r="D662" s="15" t="s">
        <v>661</v>
      </c>
      <c r="E662" s="17">
        <v>89.6</v>
      </c>
    </row>
    <row r="663" s="3" customFormat="1" ht="55.2" spans="1:5">
      <c r="A663" s="19">
        <f>MAX($A$5:A662)+1</f>
        <v>660</v>
      </c>
      <c r="B663" s="22" t="s">
        <v>673</v>
      </c>
      <c r="C663" s="15" t="s">
        <v>660</v>
      </c>
      <c r="D663" s="15" t="s">
        <v>661</v>
      </c>
      <c r="E663" s="17">
        <v>13.23</v>
      </c>
    </row>
    <row r="664" s="3" customFormat="1" ht="55.2" spans="1:5">
      <c r="A664" s="13">
        <f>MAX($A$5:A663)+1</f>
        <v>661</v>
      </c>
      <c r="B664" s="23" t="s">
        <v>674</v>
      </c>
      <c r="C664" s="15" t="s">
        <v>660</v>
      </c>
      <c r="D664" s="15" t="s">
        <v>661</v>
      </c>
      <c r="E664" s="17">
        <v>48.57</v>
      </c>
    </row>
    <row r="665" s="3" customFormat="1" ht="55.2" spans="1:5">
      <c r="A665" s="13">
        <f>MAX($A$5:A664)+1</f>
        <v>662</v>
      </c>
      <c r="B665" s="23" t="s">
        <v>675</v>
      </c>
      <c r="C665" s="15" t="s">
        <v>660</v>
      </c>
      <c r="D665" s="15" t="s">
        <v>661</v>
      </c>
      <c r="E665" s="17">
        <v>29.97</v>
      </c>
    </row>
    <row r="666" s="3" customFormat="1" ht="55.2" spans="1:5">
      <c r="A666" s="13">
        <f>MAX($A$5:A665)+1</f>
        <v>663</v>
      </c>
      <c r="B666" s="23" t="s">
        <v>676</v>
      </c>
      <c r="C666" s="15" t="s">
        <v>660</v>
      </c>
      <c r="D666" s="15" t="s">
        <v>661</v>
      </c>
      <c r="E666" s="17">
        <v>33.28</v>
      </c>
    </row>
    <row r="667" s="3" customFormat="1" ht="55.2" spans="1:5">
      <c r="A667" s="13">
        <f>MAX($A$5:A666)+1</f>
        <v>664</v>
      </c>
      <c r="B667" s="23" t="s">
        <v>677</v>
      </c>
      <c r="C667" s="15" t="s">
        <v>660</v>
      </c>
      <c r="D667" s="15" t="s">
        <v>661</v>
      </c>
      <c r="E667" s="17">
        <v>7.14</v>
      </c>
    </row>
    <row r="668" s="3" customFormat="1" ht="55.2" spans="1:5">
      <c r="A668" s="19">
        <f>MAX($A$5:A667)+1</f>
        <v>665</v>
      </c>
      <c r="B668" s="22" t="s">
        <v>678</v>
      </c>
      <c r="C668" s="15" t="s">
        <v>660</v>
      </c>
      <c r="D668" s="15" t="s">
        <v>661</v>
      </c>
      <c r="E668" s="25">
        <v>61.08</v>
      </c>
    </row>
    <row r="669" s="3" customFormat="1" ht="55.2" spans="1:5">
      <c r="A669" s="13">
        <f>MAX($A$5:A668)+1</f>
        <v>666</v>
      </c>
      <c r="B669" s="23" t="s">
        <v>679</v>
      </c>
      <c r="C669" s="15" t="s">
        <v>660</v>
      </c>
      <c r="D669" s="15" t="s">
        <v>661</v>
      </c>
      <c r="E669" s="17">
        <v>16.43</v>
      </c>
    </row>
    <row r="670" s="3" customFormat="1" ht="55.2" spans="1:5">
      <c r="A670" s="19">
        <f>MAX($A$5:A669)+1</f>
        <v>667</v>
      </c>
      <c r="B670" s="22" t="s">
        <v>680</v>
      </c>
      <c r="C670" s="15" t="s">
        <v>660</v>
      </c>
      <c r="D670" s="15" t="s">
        <v>661</v>
      </c>
      <c r="E670" s="26">
        <v>25.9</v>
      </c>
    </row>
    <row r="671" s="3" customFormat="1" ht="55.2" spans="1:5">
      <c r="A671" s="19">
        <f>MAX($A$5:A670)+1</f>
        <v>668</v>
      </c>
      <c r="B671" s="22" t="s">
        <v>681</v>
      </c>
      <c r="C671" s="15" t="s">
        <v>660</v>
      </c>
      <c r="D671" s="15" t="s">
        <v>661</v>
      </c>
      <c r="E671" s="17">
        <v>5.47</v>
      </c>
    </row>
    <row r="672" s="3" customFormat="1" ht="55.2" spans="1:5">
      <c r="A672" s="13">
        <f>MAX($A$5:A671)+1</f>
        <v>669</v>
      </c>
      <c r="B672" s="23" t="s">
        <v>682</v>
      </c>
      <c r="C672" s="15" t="s">
        <v>660</v>
      </c>
      <c r="D672" s="15" t="s">
        <v>661</v>
      </c>
      <c r="E672" s="17">
        <v>31.35</v>
      </c>
    </row>
    <row r="673" s="3" customFormat="1" ht="55.2" spans="1:5">
      <c r="A673" s="13">
        <f>MAX($A$5:A672)+1</f>
        <v>670</v>
      </c>
      <c r="B673" s="22" t="s">
        <v>683</v>
      </c>
      <c r="C673" s="15" t="s">
        <v>660</v>
      </c>
      <c r="D673" s="15" t="s">
        <v>661</v>
      </c>
      <c r="E673" s="17">
        <v>54.72</v>
      </c>
    </row>
    <row r="674" s="3" customFormat="1" ht="55.2" spans="1:5">
      <c r="A674" s="13">
        <f>MAX($A$5:A673)+1</f>
        <v>671</v>
      </c>
      <c r="B674" s="22" t="s">
        <v>684</v>
      </c>
      <c r="C674" s="15" t="s">
        <v>660</v>
      </c>
      <c r="D674" s="15" t="s">
        <v>661</v>
      </c>
      <c r="E674" s="17">
        <v>83.2</v>
      </c>
    </row>
    <row r="675" s="3" customFormat="1" ht="55.2" spans="1:5">
      <c r="A675" s="13">
        <f>MAX($A$5:A674)+1</f>
        <v>672</v>
      </c>
      <c r="B675" s="22" t="s">
        <v>685</v>
      </c>
      <c r="C675" s="15" t="s">
        <v>660</v>
      </c>
      <c r="D675" s="15" t="s">
        <v>661</v>
      </c>
      <c r="E675" s="17">
        <v>34.72</v>
      </c>
    </row>
    <row r="676" s="3" customFormat="1" ht="55.2" spans="1:5">
      <c r="A676" s="13">
        <f>MAX($A$5:A675)+1</f>
        <v>673</v>
      </c>
      <c r="B676" s="22" t="s">
        <v>686</v>
      </c>
      <c r="C676" s="15" t="s">
        <v>660</v>
      </c>
      <c r="D676" s="15" t="s">
        <v>661</v>
      </c>
      <c r="E676" s="17">
        <v>81.01</v>
      </c>
    </row>
    <row r="677" s="3" customFormat="1" ht="55.2" spans="1:5">
      <c r="A677" s="19">
        <f>MAX($A$5:A676)+1</f>
        <v>674</v>
      </c>
      <c r="B677" s="22" t="s">
        <v>687</v>
      </c>
      <c r="C677" s="15" t="s">
        <v>660</v>
      </c>
      <c r="D677" s="15" t="s">
        <v>661</v>
      </c>
      <c r="E677" s="26">
        <v>8.11</v>
      </c>
    </row>
    <row r="678" s="3" customFormat="1" ht="55.2" spans="1:5">
      <c r="A678" s="19">
        <f>MAX($A$5:A677)+1</f>
        <v>675</v>
      </c>
      <c r="B678" s="22" t="s">
        <v>688</v>
      </c>
      <c r="C678" s="15" t="s">
        <v>660</v>
      </c>
      <c r="D678" s="15" t="s">
        <v>661</v>
      </c>
      <c r="E678" s="17">
        <v>4.31</v>
      </c>
    </row>
    <row r="679" s="3" customFormat="1" ht="55.2" spans="1:5">
      <c r="A679" s="13">
        <f>MAX($A$5:A678)+1</f>
        <v>676</v>
      </c>
      <c r="B679" s="23" t="s">
        <v>689</v>
      </c>
      <c r="C679" s="15" t="s">
        <v>660</v>
      </c>
      <c r="D679" s="15" t="s">
        <v>661</v>
      </c>
      <c r="E679" s="17">
        <v>7.14</v>
      </c>
    </row>
    <row r="680" s="3" customFormat="1" ht="55.2" spans="1:5">
      <c r="A680" s="19">
        <f>MAX($A$5:A679)+1</f>
        <v>677</v>
      </c>
      <c r="B680" s="22" t="s">
        <v>690</v>
      </c>
      <c r="C680" s="15" t="s">
        <v>660</v>
      </c>
      <c r="D680" s="15" t="s">
        <v>661</v>
      </c>
      <c r="E680" s="17">
        <v>7.14</v>
      </c>
    </row>
    <row r="681" s="3" customFormat="1" ht="55.2" spans="1:5">
      <c r="A681" s="13">
        <f>MAX($A$5:A680)+1</f>
        <v>678</v>
      </c>
      <c r="B681" s="23" t="s">
        <v>691</v>
      </c>
      <c r="C681" s="15" t="s">
        <v>660</v>
      </c>
      <c r="D681" s="15" t="s">
        <v>661</v>
      </c>
      <c r="E681" s="17">
        <v>32.33</v>
      </c>
    </row>
    <row r="682" s="3" customFormat="1" ht="55.2" spans="1:5">
      <c r="A682" s="13">
        <f>MAX($A$5:A681)+1</f>
        <v>679</v>
      </c>
      <c r="B682" s="23" t="s">
        <v>692</v>
      </c>
      <c r="C682" s="15" t="s">
        <v>660</v>
      </c>
      <c r="D682" s="15" t="s">
        <v>661</v>
      </c>
      <c r="E682" s="17">
        <v>48.43</v>
      </c>
    </row>
    <row r="683" s="3" customFormat="1" ht="55.2" spans="1:5">
      <c r="A683" s="13">
        <f>MAX($A$5:A682)+1</f>
        <v>680</v>
      </c>
      <c r="B683" s="22" t="s">
        <v>693</v>
      </c>
      <c r="C683" s="15" t="s">
        <v>660</v>
      </c>
      <c r="D683" s="15" t="s">
        <v>661</v>
      </c>
      <c r="E683" s="17">
        <v>38.41</v>
      </c>
    </row>
    <row r="684" s="3" customFormat="1" ht="55.2" spans="1:5">
      <c r="A684" s="13">
        <f>MAX($A$5:A683)+1</f>
        <v>681</v>
      </c>
      <c r="B684" s="22" t="s">
        <v>694</v>
      </c>
      <c r="C684" s="15" t="s">
        <v>660</v>
      </c>
      <c r="D684" s="15" t="s">
        <v>661</v>
      </c>
      <c r="E684" s="17">
        <v>62.61</v>
      </c>
    </row>
    <row r="685" s="3" customFormat="1" ht="55.2" spans="1:5">
      <c r="A685" s="13">
        <f>MAX($A$5:A684)+1</f>
        <v>682</v>
      </c>
      <c r="B685" s="23" t="s">
        <v>695</v>
      </c>
      <c r="C685" s="15" t="s">
        <v>660</v>
      </c>
      <c r="D685" s="15" t="s">
        <v>661</v>
      </c>
      <c r="E685" s="17">
        <v>51.57</v>
      </c>
    </row>
    <row r="686" s="3" customFormat="1" ht="55.2" spans="1:5">
      <c r="A686" s="13">
        <f>MAX($A$5:A685)+1</f>
        <v>683</v>
      </c>
      <c r="B686" s="23" t="s">
        <v>696</v>
      </c>
      <c r="C686" s="15" t="s">
        <v>660</v>
      </c>
      <c r="D686" s="15" t="s">
        <v>661</v>
      </c>
      <c r="E686" s="17">
        <v>7.14</v>
      </c>
    </row>
    <row r="687" s="3" customFormat="1" ht="55.2" spans="1:5">
      <c r="A687" s="13">
        <f>MAX($A$5:A686)+1</f>
        <v>684</v>
      </c>
      <c r="B687" s="22" t="s">
        <v>697</v>
      </c>
      <c r="C687" s="15" t="s">
        <v>660</v>
      </c>
      <c r="D687" s="15" t="s">
        <v>661</v>
      </c>
      <c r="E687" s="17">
        <v>33.28</v>
      </c>
    </row>
    <row r="688" s="3" customFormat="1" ht="55.2" spans="1:5">
      <c r="A688" s="13">
        <f>MAX($A$5:A687)+1</f>
        <v>685</v>
      </c>
      <c r="B688" s="23" t="s">
        <v>698</v>
      </c>
      <c r="C688" s="15" t="s">
        <v>660</v>
      </c>
      <c r="D688" s="15" t="s">
        <v>661</v>
      </c>
      <c r="E688" s="17">
        <v>11.46</v>
      </c>
    </row>
    <row r="689" s="3" customFormat="1" ht="55.2" spans="1:5">
      <c r="A689" s="13">
        <f>MAX($A$5:A688)+1</f>
        <v>686</v>
      </c>
      <c r="B689" s="23" t="s">
        <v>699</v>
      </c>
      <c r="C689" s="15" t="s">
        <v>660</v>
      </c>
      <c r="D689" s="15" t="s">
        <v>661</v>
      </c>
      <c r="E689" s="17">
        <v>7.14</v>
      </c>
    </row>
    <row r="690" s="3" customFormat="1" ht="55.2" spans="1:5">
      <c r="A690" s="13">
        <f>MAX($A$5:A689)+1</f>
        <v>687</v>
      </c>
      <c r="B690" s="22" t="s">
        <v>700</v>
      </c>
      <c r="C690" s="15" t="s">
        <v>660</v>
      </c>
      <c r="D690" s="15" t="s">
        <v>661</v>
      </c>
      <c r="E690" s="17">
        <v>8.63</v>
      </c>
    </row>
    <row r="691" s="3" customFormat="1" ht="55.2" spans="1:5">
      <c r="A691" s="13">
        <f>MAX($A$5:A690)+1</f>
        <v>688</v>
      </c>
      <c r="B691" s="23" t="s">
        <v>701</v>
      </c>
      <c r="C691" s="15" t="s">
        <v>660</v>
      </c>
      <c r="D691" s="15" t="s">
        <v>661</v>
      </c>
      <c r="E691" s="17">
        <v>18.87</v>
      </c>
    </row>
    <row r="692" s="3" customFormat="1" ht="55.2" spans="1:5">
      <c r="A692" s="13">
        <f>MAX($A$5:A691)+1</f>
        <v>689</v>
      </c>
      <c r="B692" s="22" t="s">
        <v>702</v>
      </c>
      <c r="C692" s="15" t="s">
        <v>660</v>
      </c>
      <c r="D692" s="15" t="s">
        <v>661</v>
      </c>
      <c r="E692" s="17">
        <v>29.8</v>
      </c>
    </row>
    <row r="693" s="4" customFormat="1" ht="55.2" spans="1:16384">
      <c r="A693" s="13">
        <f>MAX($A$5:A692)+1</f>
        <v>690</v>
      </c>
      <c r="B693" s="22" t="s">
        <v>703</v>
      </c>
      <c r="C693" s="15" t="s">
        <v>660</v>
      </c>
      <c r="D693" s="15" t="s">
        <v>661</v>
      </c>
      <c r="E693" s="17">
        <v>3.69</v>
      </c>
      <c r="XDQ693" s="3"/>
      <c r="XDR693" s="3"/>
      <c r="XDS693" s="3"/>
      <c r="XDT693" s="3"/>
      <c r="XDU693" s="3"/>
      <c r="XDV693" s="3"/>
      <c r="XDW693" s="3"/>
      <c r="XDX693" s="3"/>
      <c r="XDY693" s="3"/>
      <c r="XDZ693" s="3"/>
      <c r="XEA693" s="3"/>
      <c r="XEB693" s="3"/>
      <c r="XEC693" s="3"/>
      <c r="XED693" s="3"/>
      <c r="XEE693" s="3"/>
      <c r="XEF693" s="3"/>
      <c r="XEG693" s="3"/>
      <c r="XEH693" s="3"/>
      <c r="XEI693" s="3"/>
      <c r="XEJ693" s="3"/>
      <c r="XEK693" s="1"/>
      <c r="XEL693" s="1"/>
      <c r="XEM693" s="1"/>
      <c r="XEN693" s="1"/>
      <c r="XEO693" s="1"/>
      <c r="XEP693" s="7"/>
      <c r="XEQ693" s="7"/>
      <c r="XER693" s="7"/>
      <c r="XES693" s="7"/>
      <c r="XET693" s="7"/>
      <c r="XEU693" s="7"/>
      <c r="XEV693" s="7"/>
      <c r="XEW693" s="7"/>
      <c r="XEX693" s="7"/>
      <c r="XEY693" s="7"/>
      <c r="XEZ693" s="7"/>
      <c r="XFA693"/>
      <c r="XFB693"/>
      <c r="XFC693"/>
      <c r="XFD693"/>
    </row>
    <row r="694" s="4" customFormat="1" ht="55.2" spans="1:16384">
      <c r="A694" s="13">
        <f>MAX($A$5:A693)+1</f>
        <v>691</v>
      </c>
      <c r="B694" s="23" t="s">
        <v>704</v>
      </c>
      <c r="C694" s="15" t="s">
        <v>660</v>
      </c>
      <c r="D694" s="15" t="s">
        <v>661</v>
      </c>
      <c r="E694" s="17">
        <v>16.43</v>
      </c>
      <c r="XDQ694" s="3"/>
      <c r="XDR694" s="3"/>
      <c r="XDS694" s="3"/>
      <c r="XDT694" s="3"/>
      <c r="XDU694" s="3"/>
      <c r="XDV694" s="3"/>
      <c r="XDW694" s="3"/>
      <c r="XDX694" s="3"/>
      <c r="XDY694" s="3"/>
      <c r="XDZ694" s="3"/>
      <c r="XEA694" s="3"/>
      <c r="XEB694" s="3"/>
      <c r="XEC694" s="3"/>
      <c r="XED694" s="3"/>
      <c r="XEE694" s="3"/>
      <c r="XEF694" s="3"/>
      <c r="XEG694" s="3"/>
      <c r="XEH694" s="3"/>
      <c r="XEI694" s="3"/>
      <c r="XEJ694" s="3"/>
      <c r="XEK694" s="1"/>
      <c r="XEL694" s="1"/>
      <c r="XEM694" s="1"/>
      <c r="XEN694" s="1"/>
      <c r="XEO694" s="1"/>
      <c r="XEP694" s="7"/>
      <c r="XEQ694" s="7"/>
      <c r="XER694" s="7"/>
      <c r="XES694" s="7"/>
      <c r="XET694" s="7"/>
      <c r="XEU694" s="7"/>
      <c r="XEV694" s="7"/>
      <c r="XEW694" s="7"/>
      <c r="XEX694" s="7"/>
      <c r="XEY694" s="7"/>
      <c r="XEZ694" s="7"/>
      <c r="XFA694"/>
      <c r="XFB694"/>
      <c r="XFC694"/>
      <c r="XFD694"/>
    </row>
    <row r="695" s="4" customFormat="1" ht="55.2" spans="1:16384">
      <c r="A695" s="13">
        <f>MAX($A$5:A694)+1</f>
        <v>692</v>
      </c>
      <c r="B695" s="23" t="s">
        <v>705</v>
      </c>
      <c r="C695" s="15" t="s">
        <v>660</v>
      </c>
      <c r="D695" s="15" t="s">
        <v>661</v>
      </c>
      <c r="E695" s="17">
        <v>48.56</v>
      </c>
      <c r="XDQ695" s="3"/>
      <c r="XDR695" s="3"/>
      <c r="XDS695" s="3"/>
      <c r="XDT695" s="3"/>
      <c r="XDU695" s="3"/>
      <c r="XDV695" s="3"/>
      <c r="XDW695" s="3"/>
      <c r="XDX695" s="3"/>
      <c r="XDY695" s="3"/>
      <c r="XDZ695" s="3"/>
      <c r="XEA695" s="3"/>
      <c r="XEB695" s="3"/>
      <c r="XEC695" s="3"/>
      <c r="XED695" s="3"/>
      <c r="XEE695" s="3"/>
      <c r="XEF695" s="3"/>
      <c r="XEG695" s="3"/>
      <c r="XEH695" s="3"/>
      <c r="XEI695" s="3"/>
      <c r="XEJ695" s="3"/>
      <c r="XEK695" s="1"/>
      <c r="XEL695" s="1"/>
      <c r="XEM695" s="1"/>
      <c r="XEN695" s="1"/>
      <c r="XEO695" s="1"/>
      <c r="XEP695" s="7"/>
      <c r="XEQ695" s="7"/>
      <c r="XER695" s="7"/>
      <c r="XES695" s="7"/>
      <c r="XET695" s="7"/>
      <c r="XEU695" s="7"/>
      <c r="XEV695" s="7"/>
      <c r="XEW695" s="7"/>
      <c r="XEX695" s="7"/>
      <c r="XEY695" s="7"/>
      <c r="XEZ695" s="7"/>
      <c r="XFA695"/>
      <c r="XFB695"/>
      <c r="XFC695"/>
      <c r="XFD695"/>
    </row>
    <row r="696" s="4" customFormat="1" ht="55.2" spans="1:16384">
      <c r="A696" s="13">
        <f>MAX($A$5:A695)+1</f>
        <v>693</v>
      </c>
      <c r="B696" s="22" t="s">
        <v>706</v>
      </c>
      <c r="C696" s="15" t="s">
        <v>660</v>
      </c>
      <c r="D696" s="15" t="s">
        <v>661</v>
      </c>
      <c r="E696" s="17">
        <v>9.85</v>
      </c>
      <c r="XDQ696" s="3"/>
      <c r="XDR696" s="3"/>
      <c r="XDS696" s="3"/>
      <c r="XDT696" s="3"/>
      <c r="XDU696" s="3"/>
      <c r="XDV696" s="3"/>
      <c r="XDW696" s="3"/>
      <c r="XDX696" s="3"/>
      <c r="XDY696" s="3"/>
      <c r="XDZ696" s="3"/>
      <c r="XEA696" s="3"/>
      <c r="XEB696" s="3"/>
      <c r="XEC696" s="3"/>
      <c r="XED696" s="3"/>
      <c r="XEE696" s="3"/>
      <c r="XEF696" s="3"/>
      <c r="XEG696" s="3"/>
      <c r="XEH696" s="3"/>
      <c r="XEI696" s="3"/>
      <c r="XEJ696" s="3"/>
      <c r="XEK696" s="1"/>
      <c r="XEL696" s="1"/>
      <c r="XEM696" s="1"/>
      <c r="XEN696" s="1"/>
      <c r="XEO696" s="1"/>
      <c r="XEP696" s="7"/>
      <c r="XEQ696" s="7"/>
      <c r="XER696" s="7"/>
      <c r="XES696" s="7"/>
      <c r="XET696" s="7"/>
      <c r="XEU696" s="7"/>
      <c r="XEV696" s="7"/>
      <c r="XEW696" s="7"/>
      <c r="XEX696" s="7"/>
      <c r="XEY696" s="7"/>
      <c r="XEZ696" s="7"/>
      <c r="XFA696"/>
      <c r="XFB696"/>
      <c r="XFC696"/>
      <c r="XFD696"/>
    </row>
    <row r="697" s="4" customFormat="1" ht="55.2" spans="1:16384">
      <c r="A697" s="13">
        <f>MAX($A$5:A696)+1</f>
        <v>694</v>
      </c>
      <c r="B697" s="23" t="s">
        <v>707</v>
      </c>
      <c r="C697" s="15" t="s">
        <v>660</v>
      </c>
      <c r="D697" s="15" t="s">
        <v>661</v>
      </c>
      <c r="E697" s="17">
        <v>2.97</v>
      </c>
      <c r="XDQ697" s="3"/>
      <c r="XDR697" s="3"/>
      <c r="XDS697" s="3"/>
      <c r="XDT697" s="3"/>
      <c r="XDU697" s="3"/>
      <c r="XDV697" s="3"/>
      <c r="XDW697" s="3"/>
      <c r="XDX697" s="3"/>
      <c r="XDY697" s="3"/>
      <c r="XDZ697" s="3"/>
      <c r="XEA697" s="3"/>
      <c r="XEB697" s="3"/>
      <c r="XEC697" s="3"/>
      <c r="XED697" s="3"/>
      <c r="XEE697" s="3"/>
      <c r="XEF697" s="3"/>
      <c r="XEG697" s="3"/>
      <c r="XEH697" s="3"/>
      <c r="XEI697" s="3"/>
      <c r="XEJ697" s="3"/>
      <c r="XEK697" s="1"/>
      <c r="XEL697" s="1"/>
      <c r="XEM697" s="1"/>
      <c r="XEN697" s="1"/>
      <c r="XEO697" s="1"/>
      <c r="XEP697" s="7"/>
      <c r="XEQ697" s="7"/>
      <c r="XER697" s="7"/>
      <c r="XES697" s="7"/>
      <c r="XET697" s="7"/>
      <c r="XEU697" s="7"/>
      <c r="XEV697" s="7"/>
      <c r="XEW697" s="7"/>
      <c r="XEX697" s="7"/>
      <c r="XEY697" s="7"/>
      <c r="XEZ697" s="7"/>
      <c r="XFA697"/>
      <c r="XFB697"/>
      <c r="XFC697"/>
      <c r="XFD697"/>
    </row>
    <row r="698" s="4" customFormat="1" ht="55.2" spans="1:16384">
      <c r="A698" s="13">
        <f>MAX($A$5:A697)+1</f>
        <v>695</v>
      </c>
      <c r="B698" s="22" t="s">
        <v>708</v>
      </c>
      <c r="C698" s="15" t="s">
        <v>660</v>
      </c>
      <c r="D698" s="15" t="s">
        <v>661</v>
      </c>
      <c r="E698" s="17">
        <v>29.95</v>
      </c>
      <c r="XDQ698" s="3"/>
      <c r="XDR698" s="3"/>
      <c r="XDS698" s="3"/>
      <c r="XDT698" s="3"/>
      <c r="XDU698" s="3"/>
      <c r="XDV698" s="3"/>
      <c r="XDW698" s="3"/>
      <c r="XDX698" s="3"/>
      <c r="XDY698" s="3"/>
      <c r="XDZ698" s="3"/>
      <c r="XEA698" s="3"/>
      <c r="XEB698" s="3"/>
      <c r="XEC698" s="3"/>
      <c r="XED698" s="3"/>
      <c r="XEE698" s="3"/>
      <c r="XEF698" s="3"/>
      <c r="XEG698" s="3"/>
      <c r="XEH698" s="3"/>
      <c r="XEI698" s="3"/>
      <c r="XEJ698" s="3"/>
      <c r="XEK698" s="1"/>
      <c r="XEL698" s="1"/>
      <c r="XEM698" s="1"/>
      <c r="XEN698" s="1"/>
      <c r="XEO698" s="1"/>
      <c r="XEP698" s="7"/>
      <c r="XEQ698" s="7"/>
      <c r="XER698" s="7"/>
      <c r="XES698" s="7"/>
      <c r="XET698" s="7"/>
      <c r="XEU698" s="7"/>
      <c r="XEV698" s="7"/>
      <c r="XEW698" s="7"/>
      <c r="XEX698" s="7"/>
      <c r="XEY698" s="7"/>
      <c r="XEZ698" s="7"/>
      <c r="XFA698"/>
      <c r="XFB698"/>
      <c r="XFC698"/>
      <c r="XFD698"/>
    </row>
    <row r="699" s="4" customFormat="1" ht="55.2" spans="1:16384">
      <c r="A699" s="13">
        <f>MAX($A$5:A698)+1</f>
        <v>696</v>
      </c>
      <c r="B699" s="23" t="s">
        <v>709</v>
      </c>
      <c r="C699" s="15" t="s">
        <v>660</v>
      </c>
      <c r="D699" s="15" t="s">
        <v>661</v>
      </c>
      <c r="E699" s="17">
        <v>2.97</v>
      </c>
      <c r="XDQ699" s="3"/>
      <c r="XDR699" s="3"/>
      <c r="XDS699" s="3"/>
      <c r="XDT699" s="3"/>
      <c r="XDU699" s="3"/>
      <c r="XDV699" s="3"/>
      <c r="XDW699" s="3"/>
      <c r="XDX699" s="3"/>
      <c r="XDY699" s="3"/>
      <c r="XDZ699" s="3"/>
      <c r="XEA699" s="3"/>
      <c r="XEB699" s="3"/>
      <c r="XEC699" s="3"/>
      <c r="XED699" s="3"/>
      <c r="XEE699" s="3"/>
      <c r="XEF699" s="3"/>
      <c r="XEG699" s="3"/>
      <c r="XEH699" s="3"/>
      <c r="XEI699" s="3"/>
      <c r="XEJ699" s="3"/>
      <c r="XEK699" s="1"/>
      <c r="XEL699" s="1"/>
      <c r="XEM699" s="1"/>
      <c r="XEN699" s="1"/>
      <c r="XEO699" s="1"/>
      <c r="XEP699" s="7"/>
      <c r="XEQ699" s="7"/>
      <c r="XER699" s="7"/>
      <c r="XES699" s="7"/>
      <c r="XET699" s="7"/>
      <c r="XEU699" s="7"/>
      <c r="XEV699" s="7"/>
      <c r="XEW699" s="7"/>
      <c r="XEX699" s="7"/>
      <c r="XEY699" s="7"/>
      <c r="XEZ699" s="7"/>
      <c r="XFA699"/>
      <c r="XFB699"/>
      <c r="XFC699"/>
      <c r="XFD699"/>
    </row>
    <row r="700" s="4" customFormat="1" ht="55.2" spans="1:16384">
      <c r="A700" s="13">
        <f>MAX($A$5:A699)+1</f>
        <v>697</v>
      </c>
      <c r="B700" s="23" t="s">
        <v>710</v>
      </c>
      <c r="C700" s="15" t="s">
        <v>660</v>
      </c>
      <c r="D700" s="15" t="s">
        <v>661</v>
      </c>
      <c r="E700" s="17">
        <v>15.43</v>
      </c>
      <c r="XDQ700" s="3"/>
      <c r="XDR700" s="3"/>
      <c r="XDS700" s="3"/>
      <c r="XDT700" s="3"/>
      <c r="XDU700" s="3"/>
      <c r="XDV700" s="3"/>
      <c r="XDW700" s="3"/>
      <c r="XDX700" s="3"/>
      <c r="XDY700" s="3"/>
      <c r="XDZ700" s="3"/>
      <c r="XEA700" s="3"/>
      <c r="XEB700" s="3"/>
      <c r="XEC700" s="3"/>
      <c r="XED700" s="3"/>
      <c r="XEE700" s="3"/>
      <c r="XEF700" s="3"/>
      <c r="XEG700" s="3"/>
      <c r="XEH700" s="3"/>
      <c r="XEI700" s="3"/>
      <c r="XEJ700" s="3"/>
      <c r="XEK700" s="1"/>
      <c r="XEL700" s="1"/>
      <c r="XEM700" s="1"/>
      <c r="XEN700" s="1"/>
      <c r="XEO700" s="1"/>
      <c r="XEP700" s="7"/>
      <c r="XEQ700" s="7"/>
      <c r="XER700" s="7"/>
      <c r="XES700" s="7"/>
      <c r="XET700" s="7"/>
      <c r="XEU700" s="7"/>
      <c r="XEV700" s="7"/>
      <c r="XEW700" s="7"/>
      <c r="XEX700" s="7"/>
      <c r="XEY700" s="7"/>
      <c r="XEZ700" s="7"/>
      <c r="XFA700"/>
      <c r="XFB700"/>
      <c r="XFC700"/>
      <c r="XFD700"/>
    </row>
    <row r="701" s="4" customFormat="1" ht="55.2" spans="1:16384">
      <c r="A701" s="13">
        <f>MAX($A$5:A700)+1</f>
        <v>698</v>
      </c>
      <c r="B701" s="23" t="s">
        <v>711</v>
      </c>
      <c r="C701" s="15" t="s">
        <v>660</v>
      </c>
      <c r="D701" s="15" t="s">
        <v>661</v>
      </c>
      <c r="E701" s="17">
        <v>2.97</v>
      </c>
      <c r="XDQ701" s="3"/>
      <c r="XDR701" s="3"/>
      <c r="XDS701" s="3"/>
      <c r="XDT701" s="3"/>
      <c r="XDU701" s="3"/>
      <c r="XDV701" s="3"/>
      <c r="XDW701" s="3"/>
      <c r="XDX701" s="3"/>
      <c r="XDY701" s="3"/>
      <c r="XDZ701" s="3"/>
      <c r="XEA701" s="3"/>
      <c r="XEB701" s="3"/>
      <c r="XEC701" s="3"/>
      <c r="XED701" s="3"/>
      <c r="XEE701" s="3"/>
      <c r="XEF701" s="3"/>
      <c r="XEG701" s="3"/>
      <c r="XEH701" s="3"/>
      <c r="XEI701" s="3"/>
      <c r="XEJ701" s="3"/>
      <c r="XEK701" s="1"/>
      <c r="XEL701" s="1"/>
      <c r="XEM701" s="1"/>
      <c r="XEN701" s="1"/>
      <c r="XEO701" s="1"/>
      <c r="XEP701" s="7"/>
      <c r="XEQ701" s="7"/>
      <c r="XER701" s="7"/>
      <c r="XES701" s="7"/>
      <c r="XET701" s="7"/>
      <c r="XEU701" s="7"/>
      <c r="XEV701" s="7"/>
      <c r="XEW701" s="7"/>
      <c r="XEX701" s="7"/>
      <c r="XEY701" s="7"/>
      <c r="XEZ701" s="7"/>
      <c r="XFA701"/>
      <c r="XFB701"/>
      <c r="XFC701"/>
      <c r="XFD701"/>
    </row>
    <row r="702" s="4" customFormat="1" ht="55.2" spans="1:16384">
      <c r="A702" s="13">
        <f>MAX($A$5:A701)+1</f>
        <v>699</v>
      </c>
      <c r="B702" s="23" t="s">
        <v>712</v>
      </c>
      <c r="C702" s="15" t="s">
        <v>660</v>
      </c>
      <c r="D702" s="15" t="s">
        <v>661</v>
      </c>
      <c r="E702" s="17">
        <v>4.66</v>
      </c>
      <c r="XDQ702" s="3"/>
      <c r="XDR702" s="3"/>
      <c r="XDS702" s="3"/>
      <c r="XDT702" s="3"/>
      <c r="XDU702" s="3"/>
      <c r="XDV702" s="3"/>
      <c r="XDW702" s="3"/>
      <c r="XDX702" s="3"/>
      <c r="XDY702" s="3"/>
      <c r="XDZ702" s="3"/>
      <c r="XEA702" s="3"/>
      <c r="XEB702" s="3"/>
      <c r="XEC702" s="3"/>
      <c r="XED702" s="3"/>
      <c r="XEE702" s="3"/>
      <c r="XEF702" s="3"/>
      <c r="XEG702" s="3"/>
      <c r="XEH702" s="3"/>
      <c r="XEI702" s="3"/>
      <c r="XEJ702" s="3"/>
      <c r="XEK702" s="1"/>
      <c r="XEL702" s="1"/>
      <c r="XEM702" s="1"/>
      <c r="XEN702" s="1"/>
      <c r="XEO702" s="1"/>
      <c r="XEP702" s="7"/>
      <c r="XEQ702" s="7"/>
      <c r="XER702" s="7"/>
      <c r="XES702" s="7"/>
      <c r="XET702" s="7"/>
      <c r="XEU702" s="7"/>
      <c r="XEV702" s="7"/>
      <c r="XEW702" s="7"/>
      <c r="XEX702" s="7"/>
      <c r="XEY702" s="7"/>
      <c r="XEZ702" s="7"/>
      <c r="XFA702"/>
      <c r="XFB702"/>
      <c r="XFC702"/>
      <c r="XFD702"/>
    </row>
    <row r="703" s="4" customFormat="1" ht="55.2" spans="1:16384">
      <c r="A703" s="13">
        <f>MAX($A$5:A702)+1</f>
        <v>700</v>
      </c>
      <c r="B703" s="23" t="s">
        <v>713</v>
      </c>
      <c r="C703" s="15" t="s">
        <v>660</v>
      </c>
      <c r="D703" s="15" t="s">
        <v>661</v>
      </c>
      <c r="E703" s="17">
        <v>1.43</v>
      </c>
      <c r="XDQ703" s="3"/>
      <c r="XDR703" s="3"/>
      <c r="XDS703" s="3"/>
      <c r="XDT703" s="3"/>
      <c r="XDU703" s="3"/>
      <c r="XDV703" s="3"/>
      <c r="XDW703" s="3"/>
      <c r="XDX703" s="3"/>
      <c r="XDY703" s="3"/>
      <c r="XDZ703" s="3"/>
      <c r="XEA703" s="3"/>
      <c r="XEB703" s="3"/>
      <c r="XEC703" s="3"/>
      <c r="XED703" s="3"/>
      <c r="XEE703" s="3"/>
      <c r="XEF703" s="3"/>
      <c r="XEG703" s="3"/>
      <c r="XEH703" s="3"/>
      <c r="XEI703" s="3"/>
      <c r="XEJ703" s="3"/>
      <c r="XEK703" s="1"/>
      <c r="XEL703" s="1"/>
      <c r="XEM703" s="1"/>
      <c r="XEN703" s="1"/>
      <c r="XEO703" s="1"/>
      <c r="XEP703" s="7"/>
      <c r="XEQ703" s="7"/>
      <c r="XER703" s="7"/>
      <c r="XES703" s="7"/>
      <c r="XET703" s="7"/>
      <c r="XEU703" s="7"/>
      <c r="XEV703" s="7"/>
      <c r="XEW703" s="7"/>
      <c r="XEX703" s="7"/>
      <c r="XEY703" s="7"/>
      <c r="XEZ703" s="7"/>
      <c r="XFA703"/>
      <c r="XFB703"/>
      <c r="XFC703"/>
      <c r="XFD703"/>
    </row>
    <row r="704" s="4" customFormat="1" ht="55.2" spans="1:16384">
      <c r="A704" s="13">
        <f>MAX($A$5:A703)+1</f>
        <v>701</v>
      </c>
      <c r="B704" s="22" t="s">
        <v>714</v>
      </c>
      <c r="C704" s="15" t="s">
        <v>660</v>
      </c>
      <c r="D704" s="15" t="s">
        <v>661</v>
      </c>
      <c r="E704" s="17">
        <v>3.16</v>
      </c>
      <c r="XDQ704" s="3"/>
      <c r="XDR704" s="3"/>
      <c r="XDS704" s="3"/>
      <c r="XDT704" s="3"/>
      <c r="XDU704" s="3"/>
      <c r="XDV704" s="3"/>
      <c r="XDW704" s="3"/>
      <c r="XDX704" s="3"/>
      <c r="XDY704" s="3"/>
      <c r="XDZ704" s="3"/>
      <c r="XEA704" s="3"/>
      <c r="XEB704" s="3"/>
      <c r="XEC704" s="3"/>
      <c r="XED704" s="3"/>
      <c r="XEE704" s="3"/>
      <c r="XEF704" s="3"/>
      <c r="XEG704" s="3"/>
      <c r="XEH704" s="3"/>
      <c r="XEI704" s="3"/>
      <c r="XEJ704" s="3"/>
      <c r="XEK704" s="1"/>
      <c r="XEL704" s="1"/>
      <c r="XEM704" s="1"/>
      <c r="XEN704" s="1"/>
      <c r="XEO704" s="1"/>
      <c r="XEP704" s="7"/>
      <c r="XEQ704" s="7"/>
      <c r="XER704" s="7"/>
      <c r="XES704" s="7"/>
      <c r="XET704" s="7"/>
      <c r="XEU704" s="7"/>
      <c r="XEV704" s="7"/>
      <c r="XEW704" s="7"/>
      <c r="XEX704" s="7"/>
      <c r="XEY704" s="7"/>
      <c r="XEZ704" s="7"/>
      <c r="XFA704"/>
      <c r="XFB704"/>
      <c r="XFC704"/>
      <c r="XFD704"/>
    </row>
    <row r="705" s="4" customFormat="1" ht="55.2" spans="1:16384">
      <c r="A705" s="13">
        <f>MAX($A$5:A704)+1</f>
        <v>702</v>
      </c>
      <c r="B705" s="22" t="s">
        <v>715</v>
      </c>
      <c r="C705" s="15" t="s">
        <v>660</v>
      </c>
      <c r="D705" s="15" t="s">
        <v>661</v>
      </c>
      <c r="E705" s="17">
        <v>2.82</v>
      </c>
      <c r="XDQ705" s="3"/>
      <c r="XDR705" s="3"/>
      <c r="XDS705" s="3"/>
      <c r="XDT705" s="3"/>
      <c r="XDU705" s="3"/>
      <c r="XDV705" s="3"/>
      <c r="XDW705" s="3"/>
      <c r="XDX705" s="3"/>
      <c r="XDY705" s="3"/>
      <c r="XDZ705" s="3"/>
      <c r="XEA705" s="3"/>
      <c r="XEB705" s="3"/>
      <c r="XEC705" s="3"/>
      <c r="XED705" s="3"/>
      <c r="XEE705" s="3"/>
      <c r="XEF705" s="3"/>
      <c r="XEG705" s="3"/>
      <c r="XEH705" s="3"/>
      <c r="XEI705" s="3"/>
      <c r="XEJ705" s="3"/>
      <c r="XEK705" s="1"/>
      <c r="XEL705" s="1"/>
      <c r="XEM705" s="1"/>
      <c r="XEN705" s="1"/>
      <c r="XEO705" s="1"/>
      <c r="XEP705" s="7"/>
      <c r="XEQ705" s="7"/>
      <c r="XER705" s="7"/>
      <c r="XES705" s="7"/>
      <c r="XET705" s="7"/>
      <c r="XEU705" s="7"/>
      <c r="XEV705" s="7"/>
      <c r="XEW705" s="7"/>
      <c r="XEX705" s="7"/>
      <c r="XEY705" s="7"/>
      <c r="XEZ705" s="7"/>
      <c r="XFA705"/>
      <c r="XFB705"/>
      <c r="XFC705"/>
      <c r="XFD705"/>
    </row>
    <row r="706" s="4" customFormat="1" spans="1:16384">
      <c r="A706" s="27" t="s">
        <v>716</v>
      </c>
      <c r="B706" s="15"/>
      <c r="C706" s="15"/>
      <c r="D706" s="15"/>
      <c r="E706" s="28">
        <f>SUM(E4:E705)</f>
        <v>35130.41</v>
      </c>
      <c r="XDQ706" s="3"/>
      <c r="XDR706" s="3"/>
      <c r="XDS706" s="3"/>
      <c r="XDT706" s="3"/>
      <c r="XDU706" s="3"/>
      <c r="XDV706" s="3"/>
      <c r="XDW706" s="3"/>
      <c r="XDX706" s="3"/>
      <c r="XDY706" s="3"/>
      <c r="XDZ706" s="3"/>
      <c r="XEA706" s="3"/>
      <c r="XEB706" s="3"/>
      <c r="XEC706" s="3"/>
      <c r="XED706" s="3"/>
      <c r="XEE706" s="3"/>
      <c r="XEF706" s="3"/>
      <c r="XEG706" s="3"/>
      <c r="XEH706" s="3"/>
      <c r="XEI706" s="3"/>
      <c r="XEJ706" s="3"/>
      <c r="XEK706" s="1"/>
      <c r="XEL706" s="1"/>
      <c r="XEM706" s="1"/>
      <c r="XEN706" s="1"/>
      <c r="XEO706" s="1"/>
      <c r="XEP706" s="7"/>
      <c r="XEQ706" s="7"/>
      <c r="XER706" s="7"/>
      <c r="XES706" s="7"/>
      <c r="XET706" s="7"/>
      <c r="XEU706" s="7"/>
      <c r="XEV706" s="7"/>
      <c r="XEW706" s="7"/>
      <c r="XEX706" s="7"/>
      <c r="XEY706" s="7"/>
      <c r="XEZ706" s="7"/>
      <c r="XFA706"/>
      <c r="XFB706"/>
      <c r="XFC706"/>
      <c r="XFD706"/>
    </row>
    <row r="707" s="4" customFormat="1" spans="2:16384">
      <c r="B707" s="5"/>
      <c r="C707" s="6"/>
      <c r="D707" s="6"/>
      <c r="XDQ707" s="3"/>
      <c r="XDR707" s="3"/>
      <c r="XDS707" s="3"/>
      <c r="XDT707" s="3"/>
      <c r="XDU707" s="3"/>
      <c r="XDV707" s="3"/>
      <c r="XDW707" s="3"/>
      <c r="XDX707" s="3"/>
      <c r="XDY707" s="3"/>
      <c r="XDZ707" s="3"/>
      <c r="XEA707" s="3"/>
      <c r="XEB707" s="3"/>
      <c r="XEC707" s="3"/>
      <c r="XED707" s="3"/>
      <c r="XEE707" s="3"/>
      <c r="XEF707" s="3"/>
      <c r="XEG707" s="3"/>
      <c r="XEH707" s="3"/>
      <c r="XEI707" s="3"/>
      <c r="XEJ707" s="3"/>
      <c r="XEK707" s="1"/>
      <c r="XEL707" s="1"/>
      <c r="XEM707" s="1"/>
      <c r="XEN707" s="1"/>
      <c r="XEO707" s="1"/>
      <c r="XEP707" s="7"/>
      <c r="XEQ707" s="7"/>
      <c r="XER707" s="7"/>
      <c r="XES707" s="7"/>
      <c r="XET707" s="7"/>
      <c r="XEU707" s="7"/>
      <c r="XEV707" s="7"/>
      <c r="XEW707" s="7"/>
      <c r="XEX707" s="7"/>
      <c r="XEY707" s="7"/>
      <c r="XEZ707" s="7"/>
      <c r="XFA707"/>
      <c r="XFB707"/>
      <c r="XFC707"/>
      <c r="XFD707"/>
    </row>
    <row r="708" s="4" customFormat="1" spans="2:16384">
      <c r="B708" s="5"/>
      <c r="C708" s="6"/>
      <c r="D708" s="6"/>
      <c r="XDQ708" s="3"/>
      <c r="XDR708" s="3"/>
      <c r="XDS708" s="3"/>
      <c r="XDT708" s="3"/>
      <c r="XDU708" s="3"/>
      <c r="XDV708" s="3"/>
      <c r="XDW708" s="3"/>
      <c r="XDX708" s="3"/>
      <c r="XDY708" s="3"/>
      <c r="XDZ708" s="3"/>
      <c r="XEA708" s="3"/>
      <c r="XEB708" s="3"/>
      <c r="XEC708" s="3"/>
      <c r="XED708" s="3"/>
      <c r="XEE708" s="3"/>
      <c r="XEF708" s="3"/>
      <c r="XEG708" s="3"/>
      <c r="XEH708" s="3"/>
      <c r="XEI708" s="3"/>
      <c r="XEJ708" s="3"/>
      <c r="XEK708" s="1"/>
      <c r="XEL708" s="1"/>
      <c r="XEM708" s="1"/>
      <c r="XEN708" s="1"/>
      <c r="XEO708" s="1"/>
      <c r="XEP708" s="7"/>
      <c r="XEQ708" s="7"/>
      <c r="XER708" s="7"/>
      <c r="XES708" s="7"/>
      <c r="XET708" s="7"/>
      <c r="XEU708" s="7"/>
      <c r="XEV708" s="7"/>
      <c r="XEW708" s="7"/>
      <c r="XEX708" s="7"/>
      <c r="XEY708" s="7"/>
      <c r="XEZ708" s="7"/>
      <c r="XFA708"/>
      <c r="XFB708"/>
      <c r="XFC708"/>
      <c r="XFD708"/>
    </row>
    <row r="709" s="4" customFormat="1" spans="2:16384">
      <c r="B709" s="5"/>
      <c r="C709" s="6"/>
      <c r="D709" s="6"/>
      <c r="XDQ709" s="3"/>
      <c r="XDR709" s="3"/>
      <c r="XDS709" s="3"/>
      <c r="XDT709" s="3"/>
      <c r="XDU709" s="3"/>
      <c r="XDV709" s="3"/>
      <c r="XDW709" s="3"/>
      <c r="XDX709" s="3"/>
      <c r="XDY709" s="3"/>
      <c r="XDZ709" s="3"/>
      <c r="XEA709" s="3"/>
      <c r="XEB709" s="3"/>
      <c r="XEC709" s="3"/>
      <c r="XED709" s="3"/>
      <c r="XEE709" s="3"/>
      <c r="XEF709" s="3"/>
      <c r="XEG709" s="3"/>
      <c r="XEH709" s="3"/>
      <c r="XEI709" s="3"/>
      <c r="XEJ709" s="3"/>
      <c r="XEK709" s="1"/>
      <c r="XEL709" s="1"/>
      <c r="XEM709" s="1"/>
      <c r="XEN709" s="1"/>
      <c r="XEO709" s="1"/>
      <c r="XEP709" s="7"/>
      <c r="XEQ709" s="7"/>
      <c r="XER709" s="7"/>
      <c r="XES709" s="7"/>
      <c r="XET709" s="7"/>
      <c r="XEU709" s="7"/>
      <c r="XEV709" s="7"/>
      <c r="XEW709" s="7"/>
      <c r="XEX709" s="7"/>
      <c r="XEY709" s="7"/>
      <c r="XEZ709" s="7"/>
      <c r="XFA709"/>
      <c r="XFB709"/>
      <c r="XFC709"/>
      <c r="XFD709"/>
    </row>
    <row r="710" s="4" customFormat="1" spans="2:16384">
      <c r="B710" s="5"/>
      <c r="C710" s="6"/>
      <c r="D710" s="6"/>
      <c r="XDQ710" s="3"/>
      <c r="XDR710" s="3"/>
      <c r="XDS710" s="3"/>
      <c r="XDT710" s="3"/>
      <c r="XDU710" s="3"/>
      <c r="XDV710" s="3"/>
      <c r="XDW710" s="3"/>
      <c r="XDX710" s="3"/>
      <c r="XDY710" s="3"/>
      <c r="XDZ710" s="3"/>
      <c r="XEA710" s="3"/>
      <c r="XEB710" s="3"/>
      <c r="XEC710" s="3"/>
      <c r="XED710" s="3"/>
      <c r="XEE710" s="3"/>
      <c r="XEF710" s="3"/>
      <c r="XEG710" s="3"/>
      <c r="XEH710" s="3"/>
      <c r="XEI710" s="3"/>
      <c r="XEJ710" s="3"/>
      <c r="XEK710" s="1"/>
      <c r="XEL710" s="1"/>
      <c r="XEM710" s="1"/>
      <c r="XEN710" s="1"/>
      <c r="XEO710" s="1"/>
      <c r="XEP710" s="7"/>
      <c r="XEQ710" s="7"/>
      <c r="XER710" s="7"/>
      <c r="XES710" s="7"/>
      <c r="XET710" s="7"/>
      <c r="XEU710" s="7"/>
      <c r="XEV710" s="7"/>
      <c r="XEW710" s="7"/>
      <c r="XEX710" s="7"/>
      <c r="XEY710" s="7"/>
      <c r="XEZ710" s="7"/>
      <c r="XFA710"/>
      <c r="XFB710"/>
      <c r="XFC710"/>
      <c r="XFD710"/>
    </row>
    <row r="711" s="4" customFormat="1" spans="2:16384">
      <c r="B711" s="5"/>
      <c r="C711" s="6"/>
      <c r="D711" s="6"/>
      <c r="XDQ711" s="3"/>
      <c r="XDR711" s="3"/>
      <c r="XDS711" s="3"/>
      <c r="XDT711" s="3"/>
      <c r="XDU711" s="3"/>
      <c r="XDV711" s="3"/>
      <c r="XDW711" s="3"/>
      <c r="XDX711" s="3"/>
      <c r="XDY711" s="3"/>
      <c r="XDZ711" s="3"/>
      <c r="XEA711" s="3"/>
      <c r="XEB711" s="3"/>
      <c r="XEC711" s="3"/>
      <c r="XED711" s="3"/>
      <c r="XEE711" s="3"/>
      <c r="XEF711" s="3"/>
      <c r="XEG711" s="3"/>
      <c r="XEH711" s="3"/>
      <c r="XEI711" s="3"/>
      <c r="XEJ711" s="3"/>
      <c r="XEK711" s="1"/>
      <c r="XEL711" s="1"/>
      <c r="XEM711" s="1"/>
      <c r="XEN711" s="1"/>
      <c r="XEO711" s="1"/>
      <c r="XEP711" s="7"/>
      <c r="XEQ711" s="7"/>
      <c r="XER711" s="7"/>
      <c r="XES711" s="7"/>
      <c r="XET711" s="7"/>
      <c r="XEU711" s="7"/>
      <c r="XEV711" s="7"/>
      <c r="XEW711" s="7"/>
      <c r="XEX711" s="7"/>
      <c r="XEY711" s="7"/>
      <c r="XEZ711" s="7"/>
      <c r="XFA711"/>
      <c r="XFB711"/>
      <c r="XFC711"/>
      <c r="XFD711"/>
    </row>
    <row r="712" s="4" customFormat="1" spans="2:16384">
      <c r="B712" s="5"/>
      <c r="C712" s="6"/>
      <c r="D712" s="6"/>
      <c r="XDQ712" s="3"/>
      <c r="XDR712" s="3"/>
      <c r="XDS712" s="3"/>
      <c r="XDT712" s="3"/>
      <c r="XDU712" s="3"/>
      <c r="XDV712" s="3"/>
      <c r="XDW712" s="3"/>
      <c r="XDX712" s="3"/>
      <c r="XDY712" s="3"/>
      <c r="XDZ712" s="3"/>
      <c r="XEA712" s="3"/>
      <c r="XEB712" s="3"/>
      <c r="XEC712" s="3"/>
      <c r="XED712" s="3"/>
      <c r="XEE712" s="3"/>
      <c r="XEF712" s="3"/>
      <c r="XEG712" s="3"/>
      <c r="XEH712" s="3"/>
      <c r="XEI712" s="3"/>
      <c r="XEJ712" s="3"/>
      <c r="XEK712" s="1"/>
      <c r="XEL712" s="1"/>
      <c r="XEM712" s="1"/>
      <c r="XEN712" s="1"/>
      <c r="XEO712" s="1"/>
      <c r="XEP712" s="7"/>
      <c r="XEQ712" s="7"/>
      <c r="XER712" s="7"/>
      <c r="XES712" s="7"/>
      <c r="XET712" s="7"/>
      <c r="XEU712" s="7"/>
      <c r="XEV712" s="7"/>
      <c r="XEW712" s="7"/>
      <c r="XEX712" s="7"/>
      <c r="XEY712" s="7"/>
      <c r="XEZ712" s="7"/>
      <c r="XFA712"/>
      <c r="XFB712"/>
      <c r="XFC712"/>
      <c r="XFD712"/>
    </row>
    <row r="713" s="4" customFormat="1" spans="2:16384">
      <c r="B713" s="5"/>
      <c r="C713" s="6"/>
      <c r="D713" s="6"/>
      <c r="XDQ713" s="3"/>
      <c r="XDR713" s="3"/>
      <c r="XDS713" s="3"/>
      <c r="XDT713" s="3"/>
      <c r="XDU713" s="3"/>
      <c r="XDV713" s="3"/>
      <c r="XDW713" s="3"/>
      <c r="XDX713" s="3"/>
      <c r="XDY713" s="3"/>
      <c r="XDZ713" s="3"/>
      <c r="XEA713" s="3"/>
      <c r="XEB713" s="3"/>
      <c r="XEC713" s="3"/>
      <c r="XED713" s="3"/>
      <c r="XEE713" s="3"/>
      <c r="XEF713" s="3"/>
      <c r="XEG713" s="3"/>
      <c r="XEH713" s="3"/>
      <c r="XEI713" s="3"/>
      <c r="XEJ713" s="3"/>
      <c r="XEK713" s="1"/>
      <c r="XEL713" s="1"/>
      <c r="XEM713" s="1"/>
      <c r="XEN713" s="1"/>
      <c r="XEO713" s="1"/>
      <c r="XEP713" s="7"/>
      <c r="XEQ713" s="7"/>
      <c r="XER713" s="7"/>
      <c r="XES713" s="7"/>
      <c r="XET713" s="7"/>
      <c r="XEU713" s="7"/>
      <c r="XEV713" s="7"/>
      <c r="XEW713" s="7"/>
      <c r="XEX713" s="7"/>
      <c r="XEY713" s="7"/>
      <c r="XEZ713" s="7"/>
      <c r="XFA713"/>
      <c r="XFB713"/>
      <c r="XFC713"/>
      <c r="XFD713"/>
    </row>
    <row r="714" s="4" customFormat="1" spans="2:16384">
      <c r="B714" s="5"/>
      <c r="C714" s="6"/>
      <c r="D714" s="6"/>
      <c r="XDQ714" s="3"/>
      <c r="XDR714" s="3"/>
      <c r="XDS714" s="3"/>
      <c r="XDT714" s="3"/>
      <c r="XDU714" s="3"/>
      <c r="XDV714" s="3"/>
      <c r="XDW714" s="3"/>
      <c r="XDX714" s="3"/>
      <c r="XDY714" s="3"/>
      <c r="XDZ714" s="3"/>
      <c r="XEA714" s="3"/>
      <c r="XEB714" s="3"/>
      <c r="XEC714" s="3"/>
      <c r="XED714" s="3"/>
      <c r="XEE714" s="3"/>
      <c r="XEF714" s="3"/>
      <c r="XEG714" s="3"/>
      <c r="XEH714" s="3"/>
      <c r="XEI714" s="3"/>
      <c r="XEJ714" s="3"/>
      <c r="XEK714" s="1"/>
      <c r="XEL714" s="1"/>
      <c r="XEM714" s="1"/>
      <c r="XEN714" s="1"/>
      <c r="XEO714" s="1"/>
      <c r="XEP714" s="7"/>
      <c r="XEQ714" s="7"/>
      <c r="XER714" s="7"/>
      <c r="XES714" s="7"/>
      <c r="XET714" s="7"/>
      <c r="XEU714" s="7"/>
      <c r="XEV714" s="7"/>
      <c r="XEW714" s="7"/>
      <c r="XEX714" s="7"/>
      <c r="XEY714" s="7"/>
      <c r="XEZ714" s="7"/>
      <c r="XFA714"/>
      <c r="XFB714"/>
      <c r="XFC714"/>
      <c r="XFD714"/>
    </row>
    <row r="715" s="4" customFormat="1" spans="2:16384">
      <c r="B715" s="5"/>
      <c r="C715" s="6"/>
      <c r="D715" s="6"/>
      <c r="XDQ715" s="3"/>
      <c r="XDR715" s="3"/>
      <c r="XDS715" s="3"/>
      <c r="XDT715" s="3"/>
      <c r="XDU715" s="3"/>
      <c r="XDV715" s="3"/>
      <c r="XDW715" s="3"/>
      <c r="XDX715" s="3"/>
      <c r="XDY715" s="3"/>
      <c r="XDZ715" s="3"/>
      <c r="XEA715" s="3"/>
      <c r="XEB715" s="3"/>
      <c r="XEC715" s="3"/>
      <c r="XED715" s="3"/>
      <c r="XEE715" s="3"/>
      <c r="XEF715" s="3"/>
      <c r="XEG715" s="3"/>
      <c r="XEH715" s="3"/>
      <c r="XEI715" s="3"/>
      <c r="XEJ715" s="3"/>
      <c r="XEK715" s="1"/>
      <c r="XEL715" s="1"/>
      <c r="XEM715" s="1"/>
      <c r="XEN715" s="1"/>
      <c r="XEO715" s="1"/>
      <c r="XEP715" s="7"/>
      <c r="XEQ715" s="7"/>
      <c r="XER715" s="7"/>
      <c r="XES715" s="7"/>
      <c r="XET715" s="7"/>
      <c r="XEU715" s="7"/>
      <c r="XEV715" s="7"/>
      <c r="XEW715" s="7"/>
      <c r="XEX715" s="7"/>
      <c r="XEY715" s="7"/>
      <c r="XEZ715" s="7"/>
      <c r="XFA715"/>
      <c r="XFB715"/>
      <c r="XFC715"/>
      <c r="XFD715"/>
    </row>
    <row r="716" s="4" customFormat="1" spans="2:16384">
      <c r="B716" s="5"/>
      <c r="C716" s="6"/>
      <c r="D716" s="6"/>
      <c r="XDQ716" s="3"/>
      <c r="XDR716" s="3"/>
      <c r="XDS716" s="3"/>
      <c r="XDT716" s="3"/>
      <c r="XDU716" s="3"/>
      <c r="XDV716" s="3"/>
      <c r="XDW716" s="3"/>
      <c r="XDX716" s="3"/>
      <c r="XDY716" s="3"/>
      <c r="XDZ716" s="3"/>
      <c r="XEA716" s="3"/>
      <c r="XEB716" s="3"/>
      <c r="XEC716" s="3"/>
      <c r="XED716" s="3"/>
      <c r="XEE716" s="3"/>
      <c r="XEF716" s="3"/>
      <c r="XEG716" s="3"/>
      <c r="XEH716" s="3"/>
      <c r="XEI716" s="3"/>
      <c r="XEJ716" s="3"/>
      <c r="XEK716" s="1"/>
      <c r="XEL716" s="1"/>
      <c r="XEM716" s="1"/>
      <c r="XEN716" s="1"/>
      <c r="XEO716" s="1"/>
      <c r="XEP716" s="7"/>
      <c r="XEQ716" s="7"/>
      <c r="XER716" s="7"/>
      <c r="XES716" s="7"/>
      <c r="XET716" s="7"/>
      <c r="XEU716" s="7"/>
      <c r="XEV716" s="7"/>
      <c r="XEW716" s="7"/>
      <c r="XEX716" s="7"/>
      <c r="XEY716" s="7"/>
      <c r="XEZ716" s="7"/>
      <c r="XFA716"/>
      <c r="XFB716"/>
      <c r="XFC716"/>
      <c r="XFD716"/>
    </row>
    <row r="717" s="4" customFormat="1" spans="2:16384">
      <c r="B717" s="5"/>
      <c r="C717" s="6"/>
      <c r="D717" s="6"/>
      <c r="XDQ717" s="3"/>
      <c r="XDR717" s="3"/>
      <c r="XDS717" s="3"/>
      <c r="XDT717" s="3"/>
      <c r="XDU717" s="3"/>
      <c r="XDV717" s="3"/>
      <c r="XDW717" s="3"/>
      <c r="XDX717" s="3"/>
      <c r="XDY717" s="3"/>
      <c r="XDZ717" s="3"/>
      <c r="XEA717" s="3"/>
      <c r="XEB717" s="3"/>
      <c r="XEC717" s="3"/>
      <c r="XED717" s="3"/>
      <c r="XEE717" s="3"/>
      <c r="XEF717" s="3"/>
      <c r="XEG717" s="3"/>
      <c r="XEH717" s="3"/>
      <c r="XEI717" s="3"/>
      <c r="XEJ717" s="3"/>
      <c r="XEK717" s="1"/>
      <c r="XEL717" s="1"/>
      <c r="XEM717" s="1"/>
      <c r="XEN717" s="1"/>
      <c r="XEO717" s="1"/>
      <c r="XEP717" s="7"/>
      <c r="XEQ717" s="7"/>
      <c r="XER717" s="7"/>
      <c r="XES717" s="7"/>
      <c r="XET717" s="7"/>
      <c r="XEU717" s="7"/>
      <c r="XEV717" s="7"/>
      <c r="XEW717" s="7"/>
      <c r="XEX717" s="7"/>
      <c r="XEY717" s="7"/>
      <c r="XEZ717" s="7"/>
      <c r="XFA717"/>
      <c r="XFB717"/>
      <c r="XFC717"/>
      <c r="XFD717"/>
    </row>
    <row r="718" s="4" customFormat="1" spans="2:16384">
      <c r="B718" s="5"/>
      <c r="C718" s="6"/>
      <c r="D718" s="6"/>
      <c r="XDQ718" s="3"/>
      <c r="XDR718" s="3"/>
      <c r="XDS718" s="3"/>
      <c r="XDT718" s="3"/>
      <c r="XDU718" s="3"/>
      <c r="XDV718" s="3"/>
      <c r="XDW718" s="3"/>
      <c r="XDX718" s="3"/>
      <c r="XDY718" s="3"/>
      <c r="XDZ718" s="3"/>
      <c r="XEA718" s="3"/>
      <c r="XEB718" s="3"/>
      <c r="XEC718" s="3"/>
      <c r="XED718" s="3"/>
      <c r="XEE718" s="3"/>
      <c r="XEF718" s="3"/>
      <c r="XEG718" s="3"/>
      <c r="XEH718" s="3"/>
      <c r="XEI718" s="3"/>
      <c r="XEJ718" s="3"/>
      <c r="XEK718" s="1"/>
      <c r="XEL718" s="1"/>
      <c r="XEM718" s="1"/>
      <c r="XEN718" s="1"/>
      <c r="XEO718" s="1"/>
      <c r="XEP718" s="7"/>
      <c r="XEQ718" s="7"/>
      <c r="XER718" s="7"/>
      <c r="XES718" s="7"/>
      <c r="XET718" s="7"/>
      <c r="XEU718" s="7"/>
      <c r="XEV718" s="7"/>
      <c r="XEW718" s="7"/>
      <c r="XEX718" s="7"/>
      <c r="XEY718" s="7"/>
      <c r="XEZ718" s="7"/>
      <c r="XFA718"/>
      <c r="XFB718"/>
      <c r="XFC718"/>
      <c r="XFD718"/>
    </row>
    <row r="719" s="4" customFormat="1" spans="2:16384">
      <c r="B719" s="5"/>
      <c r="C719" s="6"/>
      <c r="D719" s="6"/>
      <c r="XDQ719" s="3"/>
      <c r="XDR719" s="3"/>
      <c r="XDS719" s="3"/>
      <c r="XDT719" s="3"/>
      <c r="XDU719" s="3"/>
      <c r="XDV719" s="3"/>
      <c r="XDW719" s="3"/>
      <c r="XDX719" s="3"/>
      <c r="XDY719" s="3"/>
      <c r="XDZ719" s="3"/>
      <c r="XEA719" s="3"/>
      <c r="XEB719" s="3"/>
      <c r="XEC719" s="3"/>
      <c r="XED719" s="3"/>
      <c r="XEE719" s="3"/>
      <c r="XEF719" s="3"/>
      <c r="XEG719" s="3"/>
      <c r="XEH719" s="3"/>
      <c r="XEI719" s="3"/>
      <c r="XEJ719" s="3"/>
      <c r="XEK719" s="1"/>
      <c r="XEL719" s="1"/>
      <c r="XEM719" s="1"/>
      <c r="XEN719" s="1"/>
      <c r="XEO719" s="1"/>
      <c r="XEP719" s="7"/>
      <c r="XEQ719" s="7"/>
      <c r="XER719" s="7"/>
      <c r="XES719" s="7"/>
      <c r="XET719" s="7"/>
      <c r="XEU719" s="7"/>
      <c r="XEV719" s="7"/>
      <c r="XEW719" s="7"/>
      <c r="XEX719" s="7"/>
      <c r="XEY719" s="7"/>
      <c r="XEZ719" s="7"/>
      <c r="XFA719"/>
      <c r="XFB719"/>
      <c r="XFC719"/>
      <c r="XFD719"/>
    </row>
    <row r="720" s="4" customFormat="1" spans="2:16384">
      <c r="B720" s="5"/>
      <c r="C720" s="6"/>
      <c r="D720" s="6"/>
      <c r="XDQ720" s="3"/>
      <c r="XDR720" s="3"/>
      <c r="XDS720" s="3"/>
      <c r="XDT720" s="3"/>
      <c r="XDU720" s="3"/>
      <c r="XDV720" s="3"/>
      <c r="XDW720" s="3"/>
      <c r="XDX720" s="3"/>
      <c r="XDY720" s="3"/>
      <c r="XDZ720" s="3"/>
      <c r="XEA720" s="3"/>
      <c r="XEB720" s="3"/>
      <c r="XEC720" s="3"/>
      <c r="XED720" s="3"/>
      <c r="XEE720" s="3"/>
      <c r="XEF720" s="3"/>
      <c r="XEG720" s="3"/>
      <c r="XEH720" s="3"/>
      <c r="XEI720" s="3"/>
      <c r="XEJ720" s="3"/>
      <c r="XEK720" s="1"/>
      <c r="XEL720" s="1"/>
      <c r="XEM720" s="1"/>
      <c r="XEN720" s="1"/>
      <c r="XEO720" s="1"/>
      <c r="XEP720" s="7"/>
      <c r="XEQ720" s="7"/>
      <c r="XER720" s="7"/>
      <c r="XES720" s="7"/>
      <c r="XET720" s="7"/>
      <c r="XEU720" s="7"/>
      <c r="XEV720" s="7"/>
      <c r="XEW720" s="7"/>
      <c r="XEX720" s="7"/>
      <c r="XEY720" s="7"/>
      <c r="XEZ720" s="7"/>
      <c r="XFA720"/>
      <c r="XFB720"/>
      <c r="XFC720"/>
      <c r="XFD720"/>
    </row>
    <row r="721" s="4" customFormat="1" spans="2:16384">
      <c r="B721" s="5"/>
      <c r="C721" s="6"/>
      <c r="D721" s="6"/>
      <c r="XDQ721" s="3"/>
      <c r="XDR721" s="3"/>
      <c r="XDS721" s="3"/>
      <c r="XDT721" s="3"/>
      <c r="XDU721" s="3"/>
      <c r="XDV721" s="3"/>
      <c r="XDW721" s="3"/>
      <c r="XDX721" s="3"/>
      <c r="XDY721" s="3"/>
      <c r="XDZ721" s="3"/>
      <c r="XEA721" s="3"/>
      <c r="XEB721" s="3"/>
      <c r="XEC721" s="3"/>
      <c r="XED721" s="3"/>
      <c r="XEE721" s="3"/>
      <c r="XEF721" s="3"/>
      <c r="XEG721" s="3"/>
      <c r="XEH721" s="3"/>
      <c r="XEI721" s="3"/>
      <c r="XEJ721" s="3"/>
      <c r="XEK721" s="1"/>
      <c r="XEL721" s="1"/>
      <c r="XEM721" s="1"/>
      <c r="XEN721" s="1"/>
      <c r="XEO721" s="1"/>
      <c r="XEP721" s="7"/>
      <c r="XEQ721" s="7"/>
      <c r="XER721" s="7"/>
      <c r="XES721" s="7"/>
      <c r="XET721" s="7"/>
      <c r="XEU721" s="7"/>
      <c r="XEV721" s="7"/>
      <c r="XEW721" s="7"/>
      <c r="XEX721" s="7"/>
      <c r="XEY721" s="7"/>
      <c r="XEZ721" s="7"/>
      <c r="XFA721"/>
      <c r="XFB721"/>
      <c r="XFC721"/>
      <c r="XFD721"/>
    </row>
    <row r="722" s="4" customFormat="1" spans="2:16384">
      <c r="B722" s="5"/>
      <c r="C722" s="6"/>
      <c r="D722" s="6"/>
      <c r="XDQ722" s="3"/>
      <c r="XDR722" s="3"/>
      <c r="XDS722" s="3"/>
      <c r="XDT722" s="3"/>
      <c r="XDU722" s="3"/>
      <c r="XDV722" s="3"/>
      <c r="XDW722" s="3"/>
      <c r="XDX722" s="3"/>
      <c r="XDY722" s="3"/>
      <c r="XDZ722" s="3"/>
      <c r="XEA722" s="3"/>
      <c r="XEB722" s="3"/>
      <c r="XEC722" s="3"/>
      <c r="XED722" s="3"/>
      <c r="XEE722" s="3"/>
      <c r="XEF722" s="3"/>
      <c r="XEG722" s="3"/>
      <c r="XEH722" s="3"/>
      <c r="XEI722" s="3"/>
      <c r="XEJ722" s="3"/>
      <c r="XEK722" s="1"/>
      <c r="XEL722" s="1"/>
      <c r="XEM722" s="1"/>
      <c r="XEN722" s="1"/>
      <c r="XEO722" s="1"/>
      <c r="XEP722" s="7"/>
      <c r="XEQ722" s="7"/>
      <c r="XER722" s="7"/>
      <c r="XES722" s="7"/>
      <c r="XET722" s="7"/>
      <c r="XEU722" s="7"/>
      <c r="XEV722" s="7"/>
      <c r="XEW722" s="7"/>
      <c r="XEX722" s="7"/>
      <c r="XEY722" s="7"/>
      <c r="XEZ722" s="7"/>
      <c r="XFA722"/>
      <c r="XFB722"/>
      <c r="XFC722"/>
      <c r="XFD722"/>
    </row>
    <row r="723" s="4" customFormat="1" spans="2:16384">
      <c r="B723" s="5"/>
      <c r="C723" s="6"/>
      <c r="D723" s="6"/>
      <c r="XDQ723" s="3"/>
      <c r="XDR723" s="3"/>
      <c r="XDS723" s="3"/>
      <c r="XDT723" s="3"/>
      <c r="XDU723" s="3"/>
      <c r="XDV723" s="3"/>
      <c r="XDW723" s="3"/>
      <c r="XDX723" s="3"/>
      <c r="XDY723" s="3"/>
      <c r="XDZ723" s="3"/>
      <c r="XEA723" s="3"/>
      <c r="XEB723" s="3"/>
      <c r="XEC723" s="3"/>
      <c r="XED723" s="3"/>
      <c r="XEE723" s="3"/>
      <c r="XEF723" s="3"/>
      <c r="XEG723" s="3"/>
      <c r="XEH723" s="3"/>
      <c r="XEI723" s="3"/>
      <c r="XEJ723" s="3"/>
      <c r="XEK723" s="1"/>
      <c r="XEL723" s="1"/>
      <c r="XEM723" s="1"/>
      <c r="XEN723" s="1"/>
      <c r="XEO723" s="1"/>
      <c r="XEP723" s="7"/>
      <c r="XEQ723" s="7"/>
      <c r="XER723" s="7"/>
      <c r="XES723" s="7"/>
      <c r="XET723" s="7"/>
      <c r="XEU723" s="7"/>
      <c r="XEV723" s="7"/>
      <c r="XEW723" s="7"/>
      <c r="XEX723" s="7"/>
      <c r="XEY723" s="7"/>
      <c r="XEZ723" s="7"/>
      <c r="XFA723"/>
      <c r="XFB723"/>
      <c r="XFC723"/>
      <c r="XFD723"/>
    </row>
    <row r="724" s="4" customFormat="1" spans="2:16384">
      <c r="B724" s="5"/>
      <c r="C724" s="6"/>
      <c r="D724" s="6"/>
      <c r="XDQ724" s="3"/>
      <c r="XDR724" s="3"/>
      <c r="XDS724" s="3"/>
      <c r="XDT724" s="3"/>
      <c r="XDU724" s="3"/>
      <c r="XDV724" s="3"/>
      <c r="XDW724" s="3"/>
      <c r="XDX724" s="3"/>
      <c r="XDY724" s="3"/>
      <c r="XDZ724" s="3"/>
      <c r="XEA724" s="3"/>
      <c r="XEB724" s="3"/>
      <c r="XEC724" s="3"/>
      <c r="XED724" s="3"/>
      <c r="XEE724" s="3"/>
      <c r="XEF724" s="3"/>
      <c r="XEG724" s="3"/>
      <c r="XEH724" s="3"/>
      <c r="XEI724" s="3"/>
      <c r="XEJ724" s="3"/>
      <c r="XEK724" s="1"/>
      <c r="XEL724" s="1"/>
      <c r="XEM724" s="1"/>
      <c r="XEN724" s="1"/>
      <c r="XEO724" s="1"/>
      <c r="XEP724" s="7"/>
      <c r="XEQ724" s="7"/>
      <c r="XER724" s="7"/>
      <c r="XES724" s="7"/>
      <c r="XET724" s="7"/>
      <c r="XEU724" s="7"/>
      <c r="XEV724" s="7"/>
      <c r="XEW724" s="7"/>
      <c r="XEX724" s="7"/>
      <c r="XEY724" s="7"/>
      <c r="XEZ724" s="7"/>
      <c r="XFA724"/>
      <c r="XFB724"/>
      <c r="XFC724"/>
      <c r="XFD724"/>
    </row>
    <row r="725" s="4" customFormat="1" spans="2:16384">
      <c r="B725" s="5"/>
      <c r="C725" s="6"/>
      <c r="D725" s="6"/>
      <c r="XDQ725" s="3"/>
      <c r="XDR725" s="3"/>
      <c r="XDS725" s="3"/>
      <c r="XDT725" s="3"/>
      <c r="XDU725" s="3"/>
      <c r="XDV725" s="3"/>
      <c r="XDW725" s="3"/>
      <c r="XDX725" s="3"/>
      <c r="XDY725" s="3"/>
      <c r="XDZ725" s="3"/>
      <c r="XEA725" s="3"/>
      <c r="XEB725" s="3"/>
      <c r="XEC725" s="3"/>
      <c r="XED725" s="3"/>
      <c r="XEE725" s="3"/>
      <c r="XEF725" s="3"/>
      <c r="XEG725" s="3"/>
      <c r="XEH725" s="3"/>
      <c r="XEI725" s="3"/>
      <c r="XEJ725" s="3"/>
      <c r="XEK725" s="1"/>
      <c r="XEL725" s="1"/>
      <c r="XEM725" s="1"/>
      <c r="XEN725" s="1"/>
      <c r="XEO725" s="1"/>
      <c r="XEP725" s="7"/>
      <c r="XEQ725" s="7"/>
      <c r="XER725" s="7"/>
      <c r="XES725" s="7"/>
      <c r="XET725" s="7"/>
      <c r="XEU725" s="7"/>
      <c r="XEV725" s="7"/>
      <c r="XEW725" s="7"/>
      <c r="XEX725" s="7"/>
      <c r="XEY725" s="7"/>
      <c r="XEZ725" s="7"/>
      <c r="XFA725"/>
      <c r="XFB725"/>
      <c r="XFC725"/>
      <c r="XFD725"/>
    </row>
    <row r="726" s="4" customFormat="1" spans="2:16384">
      <c r="B726" s="5"/>
      <c r="C726" s="6"/>
      <c r="D726" s="6"/>
      <c r="XDQ726" s="3"/>
      <c r="XDR726" s="3"/>
      <c r="XDS726" s="3"/>
      <c r="XDT726" s="3"/>
      <c r="XDU726" s="3"/>
      <c r="XDV726" s="3"/>
      <c r="XDW726" s="3"/>
      <c r="XDX726" s="3"/>
      <c r="XDY726" s="3"/>
      <c r="XDZ726" s="3"/>
      <c r="XEA726" s="3"/>
      <c r="XEB726" s="3"/>
      <c r="XEC726" s="3"/>
      <c r="XED726" s="3"/>
      <c r="XEE726" s="3"/>
      <c r="XEF726" s="3"/>
      <c r="XEG726" s="3"/>
      <c r="XEH726" s="3"/>
      <c r="XEI726" s="3"/>
      <c r="XEJ726" s="3"/>
      <c r="XEK726" s="1"/>
      <c r="XEL726" s="1"/>
      <c r="XEM726" s="1"/>
      <c r="XEN726" s="1"/>
      <c r="XEO726" s="1"/>
      <c r="XEP726" s="7"/>
      <c r="XEQ726" s="7"/>
      <c r="XER726" s="7"/>
      <c r="XES726" s="7"/>
      <c r="XET726" s="7"/>
      <c r="XEU726" s="7"/>
      <c r="XEV726" s="7"/>
      <c r="XEW726" s="7"/>
      <c r="XEX726" s="7"/>
      <c r="XEY726" s="7"/>
      <c r="XEZ726" s="7"/>
      <c r="XFA726"/>
      <c r="XFB726"/>
      <c r="XFC726"/>
      <c r="XFD726"/>
    </row>
    <row r="727" s="4" customFormat="1" spans="2:16384">
      <c r="B727" s="5"/>
      <c r="C727" s="6"/>
      <c r="D727" s="6"/>
      <c r="XDQ727" s="3"/>
      <c r="XDR727" s="3"/>
      <c r="XDS727" s="3"/>
      <c r="XDT727" s="3"/>
      <c r="XDU727" s="3"/>
      <c r="XDV727" s="3"/>
      <c r="XDW727" s="3"/>
      <c r="XDX727" s="3"/>
      <c r="XDY727" s="3"/>
      <c r="XDZ727" s="3"/>
      <c r="XEA727" s="3"/>
      <c r="XEB727" s="3"/>
      <c r="XEC727" s="3"/>
      <c r="XED727" s="3"/>
      <c r="XEE727" s="3"/>
      <c r="XEF727" s="3"/>
      <c r="XEG727" s="3"/>
      <c r="XEH727" s="3"/>
      <c r="XEI727" s="3"/>
      <c r="XEJ727" s="3"/>
      <c r="XEK727" s="1"/>
      <c r="XEL727" s="1"/>
      <c r="XEM727" s="1"/>
      <c r="XEN727" s="1"/>
      <c r="XEO727" s="1"/>
      <c r="XEP727" s="7"/>
      <c r="XEQ727" s="7"/>
      <c r="XER727" s="7"/>
      <c r="XES727" s="7"/>
      <c r="XET727" s="7"/>
      <c r="XEU727" s="7"/>
      <c r="XEV727" s="7"/>
      <c r="XEW727" s="7"/>
      <c r="XEX727" s="7"/>
      <c r="XEY727" s="7"/>
      <c r="XEZ727" s="7"/>
      <c r="XFA727"/>
      <c r="XFB727"/>
      <c r="XFC727"/>
      <c r="XFD727"/>
    </row>
    <row r="728" s="4" customFormat="1" spans="2:16384">
      <c r="B728" s="5"/>
      <c r="C728" s="6"/>
      <c r="D728" s="6"/>
      <c r="XDQ728" s="3"/>
      <c r="XDR728" s="3"/>
      <c r="XDS728" s="3"/>
      <c r="XDT728" s="3"/>
      <c r="XDU728" s="3"/>
      <c r="XDV728" s="3"/>
      <c r="XDW728" s="3"/>
      <c r="XDX728" s="3"/>
      <c r="XDY728" s="3"/>
      <c r="XDZ728" s="3"/>
      <c r="XEA728" s="3"/>
      <c r="XEB728" s="3"/>
      <c r="XEC728" s="3"/>
      <c r="XED728" s="3"/>
      <c r="XEE728" s="3"/>
      <c r="XEF728" s="3"/>
      <c r="XEG728" s="3"/>
      <c r="XEH728" s="3"/>
      <c r="XEI728" s="3"/>
      <c r="XEJ728" s="3"/>
      <c r="XEK728" s="1"/>
      <c r="XEL728" s="1"/>
      <c r="XEM728" s="1"/>
      <c r="XEN728" s="1"/>
      <c r="XEO728" s="1"/>
      <c r="XEP728" s="7"/>
      <c r="XEQ728" s="7"/>
      <c r="XER728" s="7"/>
      <c r="XES728" s="7"/>
      <c r="XET728" s="7"/>
      <c r="XEU728" s="7"/>
      <c r="XEV728" s="7"/>
      <c r="XEW728" s="7"/>
      <c r="XEX728" s="7"/>
      <c r="XEY728" s="7"/>
      <c r="XEZ728" s="7"/>
      <c r="XFA728"/>
      <c r="XFB728"/>
      <c r="XFC728"/>
      <c r="XFD728"/>
    </row>
    <row r="729" s="4" customFormat="1" spans="2:16384">
      <c r="B729" s="5"/>
      <c r="C729" s="6"/>
      <c r="D729" s="6"/>
      <c r="XDQ729" s="3"/>
      <c r="XDR729" s="3"/>
      <c r="XDS729" s="3"/>
      <c r="XDT729" s="3"/>
      <c r="XDU729" s="3"/>
      <c r="XDV729" s="3"/>
      <c r="XDW729" s="3"/>
      <c r="XDX729" s="3"/>
      <c r="XDY729" s="3"/>
      <c r="XDZ729" s="3"/>
      <c r="XEA729" s="3"/>
      <c r="XEB729" s="3"/>
      <c r="XEC729" s="3"/>
      <c r="XED729" s="3"/>
      <c r="XEE729" s="3"/>
      <c r="XEF729" s="3"/>
      <c r="XEG729" s="3"/>
      <c r="XEH729" s="3"/>
      <c r="XEI729" s="3"/>
      <c r="XEJ729" s="3"/>
      <c r="XEK729" s="1"/>
      <c r="XEL729" s="1"/>
      <c r="XEM729" s="1"/>
      <c r="XEN729" s="1"/>
      <c r="XEO729" s="1"/>
      <c r="XEP729" s="7"/>
      <c r="XEQ729" s="7"/>
      <c r="XER729" s="7"/>
      <c r="XES729" s="7"/>
      <c r="XET729" s="7"/>
      <c r="XEU729" s="7"/>
      <c r="XEV729" s="7"/>
      <c r="XEW729" s="7"/>
      <c r="XEX729" s="7"/>
      <c r="XEY729" s="7"/>
      <c r="XEZ729" s="7"/>
      <c r="XFA729"/>
      <c r="XFB729"/>
      <c r="XFC729"/>
      <c r="XFD729"/>
    </row>
    <row r="730" s="4" customFormat="1" spans="2:16384">
      <c r="B730" s="5"/>
      <c r="C730" s="6"/>
      <c r="D730" s="6"/>
      <c r="XDQ730" s="3"/>
      <c r="XDR730" s="3"/>
      <c r="XDS730" s="3"/>
      <c r="XDT730" s="3"/>
      <c r="XDU730" s="3"/>
      <c r="XDV730" s="3"/>
      <c r="XDW730" s="3"/>
      <c r="XDX730" s="3"/>
      <c r="XDY730" s="3"/>
      <c r="XDZ730" s="3"/>
      <c r="XEA730" s="3"/>
      <c r="XEB730" s="3"/>
      <c r="XEC730" s="3"/>
      <c r="XED730" s="3"/>
      <c r="XEE730" s="3"/>
      <c r="XEF730" s="3"/>
      <c r="XEG730" s="3"/>
      <c r="XEH730" s="3"/>
      <c r="XEI730" s="3"/>
      <c r="XEJ730" s="3"/>
      <c r="XEK730" s="1"/>
      <c r="XEL730" s="1"/>
      <c r="XEM730" s="1"/>
      <c r="XEN730" s="1"/>
      <c r="XEO730" s="1"/>
      <c r="XEP730" s="7"/>
      <c r="XEQ730" s="7"/>
      <c r="XER730" s="7"/>
      <c r="XES730" s="7"/>
      <c r="XET730" s="7"/>
      <c r="XEU730" s="7"/>
      <c r="XEV730" s="7"/>
      <c r="XEW730" s="7"/>
      <c r="XEX730" s="7"/>
      <c r="XEY730" s="7"/>
      <c r="XEZ730" s="7"/>
      <c r="XFA730"/>
      <c r="XFB730"/>
      <c r="XFC730"/>
      <c r="XFD730"/>
    </row>
    <row r="731" s="4" customFormat="1" spans="2:16384">
      <c r="B731" s="5"/>
      <c r="C731" s="6"/>
      <c r="D731" s="6"/>
      <c r="XDQ731" s="3"/>
      <c r="XDR731" s="3"/>
      <c r="XDS731" s="3"/>
      <c r="XDT731" s="3"/>
      <c r="XDU731" s="3"/>
      <c r="XDV731" s="3"/>
      <c r="XDW731" s="3"/>
      <c r="XDX731" s="3"/>
      <c r="XDY731" s="3"/>
      <c r="XDZ731" s="3"/>
      <c r="XEA731" s="3"/>
      <c r="XEB731" s="3"/>
      <c r="XEC731" s="3"/>
      <c r="XED731" s="3"/>
      <c r="XEE731" s="3"/>
      <c r="XEF731" s="3"/>
      <c r="XEG731" s="3"/>
      <c r="XEH731" s="3"/>
      <c r="XEI731" s="3"/>
      <c r="XEJ731" s="3"/>
      <c r="XEK731" s="1"/>
      <c r="XEL731" s="1"/>
      <c r="XEM731" s="1"/>
      <c r="XEN731" s="1"/>
      <c r="XEO731" s="1"/>
      <c r="XEP731" s="7"/>
      <c r="XEQ731" s="7"/>
      <c r="XER731" s="7"/>
      <c r="XES731" s="7"/>
      <c r="XET731" s="7"/>
      <c r="XEU731" s="7"/>
      <c r="XEV731" s="7"/>
      <c r="XEW731" s="7"/>
      <c r="XEX731" s="7"/>
      <c r="XEY731" s="7"/>
      <c r="XEZ731" s="7"/>
      <c r="XFA731"/>
      <c r="XFB731"/>
      <c r="XFC731"/>
      <c r="XFD731"/>
    </row>
    <row r="732" s="4" customFormat="1" spans="2:16384">
      <c r="B732" s="5"/>
      <c r="C732" s="6"/>
      <c r="D732" s="6"/>
      <c r="XDQ732" s="3"/>
      <c r="XDR732" s="3"/>
      <c r="XDS732" s="3"/>
      <c r="XDT732" s="3"/>
      <c r="XDU732" s="3"/>
      <c r="XDV732" s="3"/>
      <c r="XDW732" s="3"/>
      <c r="XDX732" s="3"/>
      <c r="XDY732" s="3"/>
      <c r="XDZ732" s="3"/>
      <c r="XEA732" s="3"/>
      <c r="XEB732" s="3"/>
      <c r="XEC732" s="3"/>
      <c r="XED732" s="3"/>
      <c r="XEE732" s="3"/>
      <c r="XEF732" s="3"/>
      <c r="XEG732" s="3"/>
      <c r="XEH732" s="3"/>
      <c r="XEI732" s="3"/>
      <c r="XEJ732" s="3"/>
      <c r="XEK732" s="1"/>
      <c r="XEL732" s="1"/>
      <c r="XEM732" s="1"/>
      <c r="XEN732" s="1"/>
      <c r="XEO732" s="1"/>
      <c r="XEP732" s="7"/>
      <c r="XEQ732" s="7"/>
      <c r="XER732" s="7"/>
      <c r="XES732" s="7"/>
      <c r="XET732" s="7"/>
      <c r="XEU732" s="7"/>
      <c r="XEV732" s="7"/>
      <c r="XEW732" s="7"/>
      <c r="XEX732" s="7"/>
      <c r="XEY732" s="7"/>
      <c r="XEZ732" s="7"/>
      <c r="XFA732"/>
      <c r="XFB732"/>
      <c r="XFC732"/>
      <c r="XFD732"/>
    </row>
    <row r="733" s="4" customFormat="1" spans="2:16384">
      <c r="B733" s="5"/>
      <c r="C733" s="6"/>
      <c r="D733" s="6"/>
      <c r="XDQ733" s="3"/>
      <c r="XDR733" s="3"/>
      <c r="XDS733" s="3"/>
      <c r="XDT733" s="3"/>
      <c r="XDU733" s="3"/>
      <c r="XDV733" s="3"/>
      <c r="XDW733" s="3"/>
      <c r="XDX733" s="3"/>
      <c r="XDY733" s="3"/>
      <c r="XDZ733" s="3"/>
      <c r="XEA733" s="3"/>
      <c r="XEB733" s="3"/>
      <c r="XEC733" s="3"/>
      <c r="XED733" s="3"/>
      <c r="XEE733" s="3"/>
      <c r="XEF733" s="3"/>
      <c r="XEG733" s="3"/>
      <c r="XEH733" s="3"/>
      <c r="XEI733" s="3"/>
      <c r="XEJ733" s="3"/>
      <c r="XEK733" s="1"/>
      <c r="XEL733" s="1"/>
      <c r="XEM733" s="1"/>
      <c r="XEN733" s="1"/>
      <c r="XEO733" s="1"/>
      <c r="XEP733" s="7"/>
      <c r="XEQ733" s="7"/>
      <c r="XER733" s="7"/>
      <c r="XES733" s="7"/>
      <c r="XET733" s="7"/>
      <c r="XEU733" s="7"/>
      <c r="XEV733" s="7"/>
      <c r="XEW733" s="7"/>
      <c r="XEX733" s="7"/>
      <c r="XEY733" s="7"/>
      <c r="XEZ733" s="7"/>
      <c r="XFA733"/>
      <c r="XFB733"/>
      <c r="XFC733"/>
      <c r="XFD733"/>
    </row>
    <row r="734" s="4" customFormat="1" spans="2:16384">
      <c r="B734" s="5"/>
      <c r="C734" s="6"/>
      <c r="D734" s="6"/>
      <c r="XDQ734" s="3"/>
      <c r="XDR734" s="3"/>
      <c r="XDS734" s="3"/>
      <c r="XDT734" s="3"/>
      <c r="XDU734" s="3"/>
      <c r="XDV734" s="3"/>
      <c r="XDW734" s="3"/>
      <c r="XDX734" s="3"/>
      <c r="XDY734" s="3"/>
      <c r="XDZ734" s="3"/>
      <c r="XEA734" s="3"/>
      <c r="XEB734" s="3"/>
      <c r="XEC734" s="3"/>
      <c r="XED734" s="3"/>
      <c r="XEE734" s="3"/>
      <c r="XEF734" s="3"/>
      <c r="XEG734" s="3"/>
      <c r="XEH734" s="3"/>
      <c r="XEI734" s="3"/>
      <c r="XEJ734" s="3"/>
      <c r="XEK734" s="1"/>
      <c r="XEL734" s="1"/>
      <c r="XEM734" s="1"/>
      <c r="XEN734" s="1"/>
      <c r="XEO734" s="1"/>
      <c r="XEP734" s="7"/>
      <c r="XEQ734" s="7"/>
      <c r="XER734" s="7"/>
      <c r="XES734" s="7"/>
      <c r="XET734" s="7"/>
      <c r="XEU734" s="7"/>
      <c r="XEV734" s="7"/>
      <c r="XEW734" s="7"/>
      <c r="XEX734" s="7"/>
      <c r="XEY734" s="7"/>
      <c r="XEZ734" s="7"/>
      <c r="XFA734"/>
      <c r="XFB734"/>
      <c r="XFC734"/>
      <c r="XFD734"/>
    </row>
    <row r="735" s="4" customFormat="1" spans="2:16384">
      <c r="B735" s="5"/>
      <c r="C735" s="6"/>
      <c r="D735" s="6"/>
      <c r="XDQ735" s="3"/>
      <c r="XDR735" s="3"/>
      <c r="XDS735" s="3"/>
      <c r="XDT735" s="3"/>
      <c r="XDU735" s="3"/>
      <c r="XDV735" s="3"/>
      <c r="XDW735" s="3"/>
      <c r="XDX735" s="3"/>
      <c r="XDY735" s="3"/>
      <c r="XDZ735" s="3"/>
      <c r="XEA735" s="3"/>
      <c r="XEB735" s="3"/>
      <c r="XEC735" s="3"/>
      <c r="XED735" s="3"/>
      <c r="XEE735" s="3"/>
      <c r="XEF735" s="3"/>
      <c r="XEG735" s="3"/>
      <c r="XEH735" s="3"/>
      <c r="XEI735" s="3"/>
      <c r="XEJ735" s="3"/>
      <c r="XEK735" s="1"/>
      <c r="XEL735" s="1"/>
      <c r="XEM735" s="1"/>
      <c r="XEN735" s="1"/>
      <c r="XEO735" s="1"/>
      <c r="XEP735" s="7"/>
      <c r="XEQ735" s="7"/>
      <c r="XER735" s="7"/>
      <c r="XES735" s="7"/>
      <c r="XET735" s="7"/>
      <c r="XEU735" s="7"/>
      <c r="XEV735" s="7"/>
      <c r="XEW735" s="7"/>
      <c r="XEX735" s="7"/>
      <c r="XEY735" s="7"/>
      <c r="XEZ735" s="7"/>
      <c r="XFA735"/>
      <c r="XFB735"/>
      <c r="XFC735"/>
      <c r="XFD735"/>
    </row>
    <row r="736" s="4" customFormat="1" spans="2:16384">
      <c r="B736" s="5"/>
      <c r="C736" s="6"/>
      <c r="D736" s="6"/>
      <c r="XDQ736" s="3"/>
      <c r="XDR736" s="3"/>
      <c r="XDS736" s="3"/>
      <c r="XDT736" s="3"/>
      <c r="XDU736" s="3"/>
      <c r="XDV736" s="3"/>
      <c r="XDW736" s="3"/>
      <c r="XDX736" s="3"/>
      <c r="XDY736" s="3"/>
      <c r="XDZ736" s="3"/>
      <c r="XEA736" s="3"/>
      <c r="XEB736" s="3"/>
      <c r="XEC736" s="3"/>
      <c r="XED736" s="3"/>
      <c r="XEE736" s="3"/>
      <c r="XEF736" s="3"/>
      <c r="XEG736" s="3"/>
      <c r="XEH736" s="3"/>
      <c r="XEI736" s="3"/>
      <c r="XEJ736" s="3"/>
      <c r="XEK736" s="1"/>
      <c r="XEL736" s="1"/>
      <c r="XEM736" s="1"/>
      <c r="XEN736" s="1"/>
      <c r="XEO736" s="1"/>
      <c r="XEP736" s="7"/>
      <c r="XEQ736" s="7"/>
      <c r="XER736" s="7"/>
      <c r="XES736" s="7"/>
      <c r="XET736" s="7"/>
      <c r="XEU736" s="7"/>
      <c r="XEV736" s="7"/>
      <c r="XEW736" s="7"/>
      <c r="XEX736" s="7"/>
      <c r="XEY736" s="7"/>
      <c r="XEZ736" s="7"/>
      <c r="XFA736"/>
      <c r="XFB736"/>
      <c r="XFC736"/>
      <c r="XFD736"/>
    </row>
    <row r="737" s="4" customFormat="1" spans="2:16384">
      <c r="B737" s="5"/>
      <c r="C737" s="6"/>
      <c r="D737" s="6"/>
      <c r="XDQ737" s="3"/>
      <c r="XDR737" s="3"/>
      <c r="XDS737" s="3"/>
      <c r="XDT737" s="3"/>
      <c r="XDU737" s="3"/>
      <c r="XDV737" s="3"/>
      <c r="XDW737" s="3"/>
      <c r="XDX737" s="3"/>
      <c r="XDY737" s="3"/>
      <c r="XDZ737" s="3"/>
      <c r="XEA737" s="3"/>
      <c r="XEB737" s="3"/>
      <c r="XEC737" s="3"/>
      <c r="XED737" s="3"/>
      <c r="XEE737" s="3"/>
      <c r="XEF737" s="3"/>
      <c r="XEG737" s="3"/>
      <c r="XEH737" s="3"/>
      <c r="XEI737" s="3"/>
      <c r="XEJ737" s="3"/>
      <c r="XEK737" s="1"/>
      <c r="XEL737" s="1"/>
      <c r="XEM737" s="1"/>
      <c r="XEN737" s="1"/>
      <c r="XEO737" s="1"/>
      <c r="XEP737" s="7"/>
      <c r="XEQ737" s="7"/>
      <c r="XER737" s="7"/>
      <c r="XES737" s="7"/>
      <c r="XET737" s="7"/>
      <c r="XEU737" s="7"/>
      <c r="XEV737" s="7"/>
      <c r="XEW737" s="7"/>
      <c r="XEX737" s="7"/>
      <c r="XEY737" s="7"/>
      <c r="XEZ737" s="7"/>
      <c r="XFA737"/>
      <c r="XFB737"/>
      <c r="XFC737"/>
      <c r="XFD737"/>
    </row>
    <row r="738" s="4" customFormat="1" spans="2:16384">
      <c r="B738" s="5"/>
      <c r="C738" s="6"/>
      <c r="D738" s="6"/>
      <c r="XDQ738" s="3"/>
      <c r="XDR738" s="3"/>
      <c r="XDS738" s="3"/>
      <c r="XDT738" s="3"/>
      <c r="XDU738" s="3"/>
      <c r="XDV738" s="3"/>
      <c r="XDW738" s="3"/>
      <c r="XDX738" s="3"/>
      <c r="XDY738" s="3"/>
      <c r="XDZ738" s="3"/>
      <c r="XEA738" s="3"/>
      <c r="XEB738" s="3"/>
      <c r="XEC738" s="3"/>
      <c r="XED738" s="3"/>
      <c r="XEE738" s="3"/>
      <c r="XEF738" s="3"/>
      <c r="XEG738" s="3"/>
      <c r="XEH738" s="3"/>
      <c r="XEI738" s="3"/>
      <c r="XEJ738" s="3"/>
      <c r="XEK738" s="1"/>
      <c r="XEL738" s="1"/>
      <c r="XEM738" s="1"/>
      <c r="XEN738" s="1"/>
      <c r="XEO738" s="1"/>
      <c r="XEP738" s="7"/>
      <c r="XEQ738" s="7"/>
      <c r="XER738" s="7"/>
      <c r="XES738" s="7"/>
      <c r="XET738" s="7"/>
      <c r="XEU738" s="7"/>
      <c r="XEV738" s="7"/>
      <c r="XEW738" s="7"/>
      <c r="XEX738" s="7"/>
      <c r="XEY738" s="7"/>
      <c r="XEZ738" s="7"/>
      <c r="XFA738"/>
      <c r="XFB738"/>
      <c r="XFC738"/>
      <c r="XFD738"/>
    </row>
    <row r="739" s="4" customFormat="1" spans="2:16384">
      <c r="B739" s="5"/>
      <c r="C739" s="6"/>
      <c r="D739" s="6"/>
      <c r="XDQ739" s="3"/>
      <c r="XDR739" s="3"/>
      <c r="XDS739" s="3"/>
      <c r="XDT739" s="3"/>
      <c r="XDU739" s="3"/>
      <c r="XDV739" s="3"/>
      <c r="XDW739" s="3"/>
      <c r="XDX739" s="3"/>
      <c r="XDY739" s="3"/>
      <c r="XDZ739" s="3"/>
      <c r="XEA739" s="3"/>
      <c r="XEB739" s="3"/>
      <c r="XEC739" s="3"/>
      <c r="XED739" s="3"/>
      <c r="XEE739" s="3"/>
      <c r="XEF739" s="3"/>
      <c r="XEG739" s="3"/>
      <c r="XEH739" s="3"/>
      <c r="XEI739" s="3"/>
      <c r="XEJ739" s="3"/>
      <c r="XEK739" s="1"/>
      <c r="XEL739" s="1"/>
      <c r="XEM739" s="1"/>
      <c r="XEN739" s="1"/>
      <c r="XEO739" s="1"/>
      <c r="XEP739" s="7"/>
      <c r="XEQ739" s="7"/>
      <c r="XER739" s="7"/>
      <c r="XES739" s="7"/>
      <c r="XET739" s="7"/>
      <c r="XEU739" s="7"/>
      <c r="XEV739" s="7"/>
      <c r="XEW739" s="7"/>
      <c r="XEX739" s="7"/>
      <c r="XEY739" s="7"/>
      <c r="XEZ739" s="7"/>
      <c r="XFA739"/>
      <c r="XFB739"/>
      <c r="XFC739"/>
      <c r="XFD739"/>
    </row>
    <row r="740" s="4" customFormat="1" spans="2:16384">
      <c r="B740" s="5"/>
      <c r="C740" s="6"/>
      <c r="D740" s="6"/>
      <c r="XDQ740" s="3"/>
      <c r="XDR740" s="3"/>
      <c r="XDS740" s="3"/>
      <c r="XDT740" s="3"/>
      <c r="XDU740" s="3"/>
      <c r="XDV740" s="3"/>
      <c r="XDW740" s="3"/>
      <c r="XDX740" s="3"/>
      <c r="XDY740" s="3"/>
      <c r="XDZ740" s="3"/>
      <c r="XEA740" s="3"/>
      <c r="XEB740" s="3"/>
      <c r="XEC740" s="3"/>
      <c r="XED740" s="3"/>
      <c r="XEE740" s="3"/>
      <c r="XEF740" s="3"/>
      <c r="XEG740" s="3"/>
      <c r="XEH740" s="3"/>
      <c r="XEI740" s="3"/>
      <c r="XEJ740" s="3"/>
      <c r="XEK740" s="1"/>
      <c r="XEL740" s="1"/>
      <c r="XEM740" s="1"/>
      <c r="XEN740" s="1"/>
      <c r="XEO740" s="1"/>
      <c r="XEP740" s="7"/>
      <c r="XEQ740" s="7"/>
      <c r="XER740" s="7"/>
      <c r="XES740" s="7"/>
      <c r="XET740" s="7"/>
      <c r="XEU740" s="7"/>
      <c r="XEV740" s="7"/>
      <c r="XEW740" s="7"/>
      <c r="XEX740" s="7"/>
      <c r="XEY740" s="7"/>
      <c r="XEZ740" s="7"/>
      <c r="XFA740"/>
      <c r="XFB740"/>
      <c r="XFC740"/>
      <c r="XFD740"/>
    </row>
    <row r="741" s="4" customFormat="1" spans="2:16384">
      <c r="B741" s="5"/>
      <c r="C741" s="6"/>
      <c r="D741" s="6"/>
      <c r="XDQ741" s="3"/>
      <c r="XDR741" s="3"/>
      <c r="XDS741" s="3"/>
      <c r="XDT741" s="3"/>
      <c r="XDU741" s="3"/>
      <c r="XDV741" s="3"/>
      <c r="XDW741" s="3"/>
      <c r="XDX741" s="3"/>
      <c r="XDY741" s="3"/>
      <c r="XDZ741" s="3"/>
      <c r="XEA741" s="3"/>
      <c r="XEB741" s="3"/>
      <c r="XEC741" s="3"/>
      <c r="XED741" s="3"/>
      <c r="XEE741" s="3"/>
      <c r="XEF741" s="3"/>
      <c r="XEG741" s="3"/>
      <c r="XEH741" s="3"/>
      <c r="XEI741" s="3"/>
      <c r="XEJ741" s="3"/>
      <c r="XEK741" s="1"/>
      <c r="XEL741" s="1"/>
      <c r="XEM741" s="1"/>
      <c r="XEN741" s="1"/>
      <c r="XEO741" s="1"/>
      <c r="XEP741" s="7"/>
      <c r="XEQ741" s="7"/>
      <c r="XER741" s="7"/>
      <c r="XES741" s="7"/>
      <c r="XET741" s="7"/>
      <c r="XEU741" s="7"/>
      <c r="XEV741" s="7"/>
      <c r="XEW741" s="7"/>
      <c r="XEX741" s="7"/>
      <c r="XEY741" s="7"/>
      <c r="XEZ741" s="7"/>
      <c r="XFA741"/>
      <c r="XFB741"/>
      <c r="XFC741"/>
      <c r="XFD741"/>
    </row>
    <row r="742" s="4" customFormat="1" spans="2:16384">
      <c r="B742" s="5"/>
      <c r="C742" s="6"/>
      <c r="D742" s="6"/>
      <c r="XDQ742" s="3"/>
      <c r="XDR742" s="3"/>
      <c r="XDS742" s="3"/>
      <c r="XDT742" s="3"/>
      <c r="XDU742" s="3"/>
      <c r="XDV742" s="3"/>
      <c r="XDW742" s="3"/>
      <c r="XDX742" s="3"/>
      <c r="XDY742" s="3"/>
      <c r="XDZ742" s="3"/>
      <c r="XEA742" s="3"/>
      <c r="XEB742" s="3"/>
      <c r="XEC742" s="3"/>
      <c r="XED742" s="3"/>
      <c r="XEE742" s="3"/>
      <c r="XEF742" s="3"/>
      <c r="XEG742" s="3"/>
      <c r="XEH742" s="3"/>
      <c r="XEI742" s="3"/>
      <c r="XEJ742" s="3"/>
      <c r="XEK742" s="1"/>
      <c r="XEL742" s="1"/>
      <c r="XEM742" s="1"/>
      <c r="XEN742" s="1"/>
      <c r="XEO742" s="1"/>
      <c r="XEP742" s="7"/>
      <c r="XEQ742" s="7"/>
      <c r="XER742" s="7"/>
      <c r="XES742" s="7"/>
      <c r="XET742" s="7"/>
      <c r="XEU742" s="7"/>
      <c r="XEV742" s="7"/>
      <c r="XEW742" s="7"/>
      <c r="XEX742" s="7"/>
      <c r="XEY742" s="7"/>
      <c r="XEZ742" s="7"/>
      <c r="XFA742"/>
      <c r="XFB742"/>
      <c r="XFC742"/>
      <c r="XFD742"/>
    </row>
    <row r="743" s="4" customFormat="1" spans="2:16384">
      <c r="B743" s="5"/>
      <c r="C743" s="6"/>
      <c r="D743" s="6"/>
      <c r="XDQ743" s="3"/>
      <c r="XDR743" s="3"/>
      <c r="XDS743" s="3"/>
      <c r="XDT743" s="3"/>
      <c r="XDU743" s="3"/>
      <c r="XDV743" s="3"/>
      <c r="XDW743" s="3"/>
      <c r="XDX743" s="3"/>
      <c r="XDY743" s="3"/>
      <c r="XDZ743" s="3"/>
      <c r="XEA743" s="3"/>
      <c r="XEB743" s="3"/>
      <c r="XEC743" s="3"/>
      <c r="XED743" s="3"/>
      <c r="XEE743" s="3"/>
      <c r="XEF743" s="3"/>
      <c r="XEG743" s="3"/>
      <c r="XEH743" s="3"/>
      <c r="XEI743" s="3"/>
      <c r="XEJ743" s="3"/>
      <c r="XEK743" s="1"/>
      <c r="XEL743" s="1"/>
      <c r="XEM743" s="1"/>
      <c r="XEN743" s="1"/>
      <c r="XEO743" s="1"/>
      <c r="XEP743" s="7"/>
      <c r="XEQ743" s="7"/>
      <c r="XER743" s="7"/>
      <c r="XES743" s="7"/>
      <c r="XET743" s="7"/>
      <c r="XEU743" s="7"/>
      <c r="XEV743" s="7"/>
      <c r="XEW743" s="7"/>
      <c r="XEX743" s="7"/>
      <c r="XEY743" s="7"/>
      <c r="XEZ743" s="7"/>
      <c r="XFA743"/>
      <c r="XFB743"/>
      <c r="XFC743"/>
      <c r="XFD743"/>
    </row>
    <row r="744" s="4" customFormat="1" spans="2:16384">
      <c r="B744" s="5"/>
      <c r="C744" s="6"/>
      <c r="D744" s="6"/>
      <c r="XDQ744" s="3"/>
      <c r="XDR744" s="3"/>
      <c r="XDS744" s="3"/>
      <c r="XDT744" s="3"/>
      <c r="XDU744" s="3"/>
      <c r="XDV744" s="3"/>
      <c r="XDW744" s="3"/>
      <c r="XDX744" s="3"/>
      <c r="XDY744" s="3"/>
      <c r="XDZ744" s="3"/>
      <c r="XEA744" s="3"/>
      <c r="XEB744" s="3"/>
      <c r="XEC744" s="3"/>
      <c r="XED744" s="3"/>
      <c r="XEE744" s="3"/>
      <c r="XEF744" s="3"/>
      <c r="XEG744" s="3"/>
      <c r="XEH744" s="3"/>
      <c r="XEI744" s="3"/>
      <c r="XEJ744" s="3"/>
      <c r="XEK744" s="1"/>
      <c r="XEL744" s="1"/>
      <c r="XEM744" s="1"/>
      <c r="XEN744" s="1"/>
      <c r="XEO744" s="1"/>
      <c r="XEP744" s="7"/>
      <c r="XEQ744" s="7"/>
      <c r="XER744" s="7"/>
      <c r="XES744" s="7"/>
      <c r="XET744" s="7"/>
      <c r="XEU744" s="7"/>
      <c r="XEV744" s="7"/>
      <c r="XEW744" s="7"/>
      <c r="XEX744" s="7"/>
      <c r="XEY744" s="7"/>
      <c r="XEZ744" s="7"/>
      <c r="XFA744"/>
      <c r="XFB744"/>
      <c r="XFC744"/>
      <c r="XFD744"/>
    </row>
    <row r="745" s="4" customFormat="1" spans="2:16384">
      <c r="B745" s="5"/>
      <c r="C745" s="6"/>
      <c r="D745" s="6"/>
      <c r="XDQ745" s="3"/>
      <c r="XDR745" s="3"/>
      <c r="XDS745" s="3"/>
      <c r="XDT745" s="3"/>
      <c r="XDU745" s="3"/>
      <c r="XDV745" s="3"/>
      <c r="XDW745" s="3"/>
      <c r="XDX745" s="3"/>
      <c r="XDY745" s="3"/>
      <c r="XDZ745" s="3"/>
      <c r="XEA745" s="3"/>
      <c r="XEB745" s="3"/>
      <c r="XEC745" s="3"/>
      <c r="XED745" s="3"/>
      <c r="XEE745" s="3"/>
      <c r="XEF745" s="3"/>
      <c r="XEG745" s="3"/>
      <c r="XEH745" s="3"/>
      <c r="XEI745" s="3"/>
      <c r="XEJ745" s="3"/>
      <c r="XEK745" s="1"/>
      <c r="XEL745" s="1"/>
      <c r="XEM745" s="1"/>
      <c r="XEN745" s="1"/>
      <c r="XEO745" s="1"/>
      <c r="XEP745" s="7"/>
      <c r="XEQ745" s="7"/>
      <c r="XER745" s="7"/>
      <c r="XES745" s="7"/>
      <c r="XET745" s="7"/>
      <c r="XEU745" s="7"/>
      <c r="XEV745" s="7"/>
      <c r="XEW745" s="7"/>
      <c r="XEX745" s="7"/>
      <c r="XEY745" s="7"/>
      <c r="XEZ745" s="7"/>
      <c r="XFA745"/>
      <c r="XFB745"/>
      <c r="XFC745"/>
      <c r="XFD745"/>
    </row>
    <row r="746" s="4" customFormat="1" spans="2:16384">
      <c r="B746" s="5"/>
      <c r="C746" s="6"/>
      <c r="D746" s="6"/>
      <c r="XDQ746" s="3"/>
      <c r="XDR746" s="3"/>
      <c r="XDS746" s="3"/>
      <c r="XDT746" s="3"/>
      <c r="XDU746" s="3"/>
      <c r="XDV746" s="3"/>
      <c r="XDW746" s="3"/>
      <c r="XDX746" s="3"/>
      <c r="XDY746" s="3"/>
      <c r="XDZ746" s="3"/>
      <c r="XEA746" s="3"/>
      <c r="XEB746" s="3"/>
      <c r="XEC746" s="3"/>
      <c r="XED746" s="3"/>
      <c r="XEE746" s="3"/>
      <c r="XEF746" s="3"/>
      <c r="XEG746" s="3"/>
      <c r="XEH746" s="3"/>
      <c r="XEI746" s="3"/>
      <c r="XEJ746" s="3"/>
      <c r="XEK746" s="1"/>
      <c r="XEL746" s="1"/>
      <c r="XEM746" s="1"/>
      <c r="XEN746" s="1"/>
      <c r="XEO746" s="1"/>
      <c r="XEP746" s="7"/>
      <c r="XEQ746" s="7"/>
      <c r="XER746" s="7"/>
      <c r="XES746" s="7"/>
      <c r="XET746" s="7"/>
      <c r="XEU746" s="7"/>
      <c r="XEV746" s="7"/>
      <c r="XEW746" s="7"/>
      <c r="XEX746" s="7"/>
      <c r="XEY746" s="7"/>
      <c r="XEZ746" s="7"/>
      <c r="XFA746"/>
      <c r="XFB746"/>
      <c r="XFC746"/>
      <c r="XFD746"/>
    </row>
    <row r="747" s="4" customFormat="1" spans="2:16384">
      <c r="B747" s="5"/>
      <c r="C747" s="6"/>
      <c r="D747" s="6"/>
      <c r="XDQ747" s="3"/>
      <c r="XDR747" s="3"/>
      <c r="XDS747" s="3"/>
      <c r="XDT747" s="3"/>
      <c r="XDU747" s="3"/>
      <c r="XDV747" s="3"/>
      <c r="XDW747" s="3"/>
      <c r="XDX747" s="3"/>
      <c r="XDY747" s="3"/>
      <c r="XDZ747" s="3"/>
      <c r="XEA747" s="3"/>
      <c r="XEB747" s="3"/>
      <c r="XEC747" s="3"/>
      <c r="XED747" s="3"/>
      <c r="XEE747" s="3"/>
      <c r="XEF747" s="3"/>
      <c r="XEG747" s="3"/>
      <c r="XEH747" s="3"/>
      <c r="XEI747" s="3"/>
      <c r="XEJ747" s="3"/>
      <c r="XEK747" s="1"/>
      <c r="XEL747" s="1"/>
      <c r="XEM747" s="1"/>
      <c r="XEN747" s="1"/>
      <c r="XEO747" s="1"/>
      <c r="XEP747" s="7"/>
      <c r="XEQ747" s="7"/>
      <c r="XER747" s="7"/>
      <c r="XES747" s="7"/>
      <c r="XET747" s="7"/>
      <c r="XEU747" s="7"/>
      <c r="XEV747" s="7"/>
      <c r="XEW747" s="7"/>
      <c r="XEX747" s="7"/>
      <c r="XEY747" s="7"/>
      <c r="XEZ747" s="7"/>
      <c r="XFA747"/>
      <c r="XFB747"/>
      <c r="XFC747"/>
      <c r="XFD747"/>
    </row>
    <row r="748" s="4" customFormat="1" spans="2:16384">
      <c r="B748" s="5"/>
      <c r="C748" s="6"/>
      <c r="D748" s="6"/>
      <c r="XDQ748" s="3"/>
      <c r="XDR748" s="3"/>
      <c r="XDS748" s="3"/>
      <c r="XDT748" s="3"/>
      <c r="XDU748" s="3"/>
      <c r="XDV748" s="3"/>
      <c r="XDW748" s="3"/>
      <c r="XDX748" s="3"/>
      <c r="XDY748" s="3"/>
      <c r="XDZ748" s="3"/>
      <c r="XEA748" s="3"/>
      <c r="XEB748" s="3"/>
      <c r="XEC748" s="3"/>
      <c r="XED748" s="3"/>
      <c r="XEE748" s="3"/>
      <c r="XEF748" s="3"/>
      <c r="XEG748" s="3"/>
      <c r="XEH748" s="3"/>
      <c r="XEI748" s="3"/>
      <c r="XEJ748" s="3"/>
      <c r="XEK748" s="1"/>
      <c r="XEL748" s="1"/>
      <c r="XEM748" s="1"/>
      <c r="XEN748" s="1"/>
      <c r="XEO748" s="1"/>
      <c r="XEP748" s="7"/>
      <c r="XEQ748" s="7"/>
      <c r="XER748" s="7"/>
      <c r="XES748" s="7"/>
      <c r="XET748" s="7"/>
      <c r="XEU748" s="7"/>
      <c r="XEV748" s="7"/>
      <c r="XEW748" s="7"/>
      <c r="XEX748" s="7"/>
      <c r="XEY748" s="7"/>
      <c r="XEZ748" s="7"/>
      <c r="XFA748"/>
      <c r="XFB748"/>
      <c r="XFC748"/>
      <c r="XFD748"/>
    </row>
    <row r="749" s="4" customFormat="1" spans="2:16384">
      <c r="B749" s="5"/>
      <c r="C749" s="6"/>
      <c r="D749" s="6"/>
      <c r="XDQ749" s="3"/>
      <c r="XDR749" s="3"/>
      <c r="XDS749" s="3"/>
      <c r="XDT749" s="3"/>
      <c r="XDU749" s="3"/>
      <c r="XDV749" s="3"/>
      <c r="XDW749" s="3"/>
      <c r="XDX749" s="3"/>
      <c r="XDY749" s="3"/>
      <c r="XDZ749" s="3"/>
      <c r="XEA749" s="3"/>
      <c r="XEB749" s="3"/>
      <c r="XEC749" s="3"/>
      <c r="XED749" s="3"/>
      <c r="XEE749" s="3"/>
      <c r="XEF749" s="3"/>
      <c r="XEG749" s="3"/>
      <c r="XEH749" s="3"/>
      <c r="XEI749" s="3"/>
      <c r="XEJ749" s="3"/>
      <c r="XEK749" s="1"/>
      <c r="XEL749" s="1"/>
      <c r="XEM749" s="1"/>
      <c r="XEN749" s="1"/>
      <c r="XEO749" s="1"/>
      <c r="XEP749" s="7"/>
      <c r="XEQ749" s="7"/>
      <c r="XER749" s="7"/>
      <c r="XES749" s="7"/>
      <c r="XET749" s="7"/>
      <c r="XEU749" s="7"/>
      <c r="XEV749" s="7"/>
      <c r="XEW749" s="7"/>
      <c r="XEX749" s="7"/>
      <c r="XEY749" s="7"/>
      <c r="XEZ749" s="7"/>
      <c r="XFA749"/>
      <c r="XFB749"/>
      <c r="XFC749"/>
      <c r="XFD749"/>
    </row>
    <row r="750" s="4" customFormat="1" spans="2:16384">
      <c r="B750" s="5"/>
      <c r="C750" s="6"/>
      <c r="D750" s="6"/>
      <c r="XDQ750" s="3"/>
      <c r="XDR750" s="3"/>
      <c r="XDS750" s="3"/>
      <c r="XDT750" s="3"/>
      <c r="XDU750" s="3"/>
      <c r="XDV750" s="3"/>
      <c r="XDW750" s="3"/>
      <c r="XDX750" s="3"/>
      <c r="XDY750" s="3"/>
      <c r="XDZ750" s="3"/>
      <c r="XEA750" s="3"/>
      <c r="XEB750" s="3"/>
      <c r="XEC750" s="3"/>
      <c r="XED750" s="3"/>
      <c r="XEE750" s="3"/>
      <c r="XEF750" s="3"/>
      <c r="XEG750" s="3"/>
      <c r="XEH750" s="3"/>
      <c r="XEI750" s="3"/>
      <c r="XEJ750" s="3"/>
      <c r="XEK750" s="1"/>
      <c r="XEL750" s="1"/>
      <c r="XEM750" s="1"/>
      <c r="XEN750" s="1"/>
      <c r="XEO750" s="1"/>
      <c r="XEP750" s="7"/>
      <c r="XEQ750" s="7"/>
      <c r="XER750" s="7"/>
      <c r="XES750" s="7"/>
      <c r="XET750" s="7"/>
      <c r="XEU750" s="7"/>
      <c r="XEV750" s="7"/>
      <c r="XEW750" s="7"/>
      <c r="XEX750" s="7"/>
      <c r="XEY750" s="7"/>
      <c r="XEZ750" s="7"/>
      <c r="XFA750"/>
      <c r="XFB750"/>
      <c r="XFC750"/>
      <c r="XFD750"/>
    </row>
    <row r="751" s="4" customFormat="1" spans="2:16384">
      <c r="B751" s="5"/>
      <c r="C751" s="6"/>
      <c r="D751" s="6"/>
      <c r="XDQ751" s="3"/>
      <c r="XDR751" s="3"/>
      <c r="XDS751" s="3"/>
      <c r="XDT751" s="3"/>
      <c r="XDU751" s="3"/>
      <c r="XDV751" s="3"/>
      <c r="XDW751" s="3"/>
      <c r="XDX751" s="3"/>
      <c r="XDY751" s="3"/>
      <c r="XDZ751" s="3"/>
      <c r="XEA751" s="3"/>
      <c r="XEB751" s="3"/>
      <c r="XEC751" s="3"/>
      <c r="XED751" s="3"/>
      <c r="XEE751" s="3"/>
      <c r="XEF751" s="3"/>
      <c r="XEG751" s="3"/>
      <c r="XEH751" s="3"/>
      <c r="XEI751" s="3"/>
      <c r="XEJ751" s="3"/>
      <c r="XEK751" s="1"/>
      <c r="XEL751" s="1"/>
      <c r="XEM751" s="1"/>
      <c r="XEN751" s="1"/>
      <c r="XEO751" s="1"/>
      <c r="XEP751" s="7"/>
      <c r="XEQ751" s="7"/>
      <c r="XER751" s="7"/>
      <c r="XES751" s="7"/>
      <c r="XET751" s="7"/>
      <c r="XEU751" s="7"/>
      <c r="XEV751" s="7"/>
      <c r="XEW751" s="7"/>
      <c r="XEX751" s="7"/>
      <c r="XEY751" s="7"/>
      <c r="XEZ751" s="7"/>
      <c r="XFA751"/>
      <c r="XFB751"/>
      <c r="XFC751"/>
      <c r="XFD751"/>
    </row>
    <row r="752" s="4" customFormat="1" spans="2:16384">
      <c r="B752" s="5"/>
      <c r="C752" s="6"/>
      <c r="D752" s="6"/>
      <c r="XDQ752" s="3"/>
      <c r="XDR752" s="3"/>
      <c r="XDS752" s="3"/>
      <c r="XDT752" s="3"/>
      <c r="XDU752" s="3"/>
      <c r="XDV752" s="3"/>
      <c r="XDW752" s="3"/>
      <c r="XDX752" s="3"/>
      <c r="XDY752" s="3"/>
      <c r="XDZ752" s="3"/>
      <c r="XEA752" s="3"/>
      <c r="XEB752" s="3"/>
      <c r="XEC752" s="3"/>
      <c r="XED752" s="3"/>
      <c r="XEE752" s="3"/>
      <c r="XEF752" s="3"/>
      <c r="XEG752" s="3"/>
      <c r="XEH752" s="3"/>
      <c r="XEI752" s="3"/>
      <c r="XEJ752" s="3"/>
      <c r="XEK752" s="1"/>
      <c r="XEL752" s="1"/>
      <c r="XEM752" s="1"/>
      <c r="XEN752" s="1"/>
      <c r="XEO752" s="1"/>
      <c r="XEP752" s="7"/>
      <c r="XEQ752" s="7"/>
      <c r="XER752" s="7"/>
      <c r="XES752" s="7"/>
      <c r="XET752" s="7"/>
      <c r="XEU752" s="7"/>
      <c r="XEV752" s="7"/>
      <c r="XEW752" s="7"/>
      <c r="XEX752" s="7"/>
      <c r="XEY752" s="7"/>
      <c r="XEZ752" s="7"/>
      <c r="XFA752"/>
      <c r="XFB752"/>
      <c r="XFC752"/>
      <c r="XFD752"/>
    </row>
    <row r="753" s="4" customFormat="1" spans="2:16384">
      <c r="B753" s="5"/>
      <c r="C753" s="6"/>
      <c r="D753" s="6"/>
      <c r="XDQ753" s="3"/>
      <c r="XDR753" s="3"/>
      <c r="XDS753" s="3"/>
      <c r="XDT753" s="3"/>
      <c r="XDU753" s="3"/>
      <c r="XDV753" s="3"/>
      <c r="XDW753" s="3"/>
      <c r="XDX753" s="3"/>
      <c r="XDY753" s="3"/>
      <c r="XDZ753" s="3"/>
      <c r="XEA753" s="3"/>
      <c r="XEB753" s="3"/>
      <c r="XEC753" s="3"/>
      <c r="XED753" s="3"/>
      <c r="XEE753" s="3"/>
      <c r="XEF753" s="3"/>
      <c r="XEG753" s="3"/>
      <c r="XEH753" s="3"/>
      <c r="XEI753" s="3"/>
      <c r="XEJ753" s="3"/>
      <c r="XEK753" s="1"/>
      <c r="XEL753" s="1"/>
      <c r="XEM753" s="1"/>
      <c r="XEN753" s="1"/>
      <c r="XEO753" s="1"/>
      <c r="XEP753" s="7"/>
      <c r="XEQ753" s="7"/>
      <c r="XER753" s="7"/>
      <c r="XES753" s="7"/>
      <c r="XET753" s="7"/>
      <c r="XEU753" s="7"/>
      <c r="XEV753" s="7"/>
      <c r="XEW753" s="7"/>
      <c r="XEX753" s="7"/>
      <c r="XEY753" s="7"/>
      <c r="XEZ753" s="7"/>
      <c r="XFA753"/>
      <c r="XFB753"/>
      <c r="XFC753"/>
      <c r="XFD753"/>
    </row>
    <row r="754" s="4" customFormat="1" spans="2:16384">
      <c r="B754" s="5"/>
      <c r="C754" s="6"/>
      <c r="D754" s="6"/>
      <c r="XDQ754" s="3"/>
      <c r="XDR754" s="3"/>
      <c r="XDS754" s="3"/>
      <c r="XDT754" s="3"/>
      <c r="XDU754" s="3"/>
      <c r="XDV754" s="3"/>
      <c r="XDW754" s="3"/>
      <c r="XDX754" s="3"/>
      <c r="XDY754" s="3"/>
      <c r="XDZ754" s="3"/>
      <c r="XEA754" s="3"/>
      <c r="XEB754" s="3"/>
      <c r="XEC754" s="3"/>
      <c r="XED754" s="3"/>
      <c r="XEE754" s="3"/>
      <c r="XEF754" s="3"/>
      <c r="XEG754" s="3"/>
      <c r="XEH754" s="3"/>
      <c r="XEI754" s="3"/>
      <c r="XEJ754" s="3"/>
      <c r="XEK754" s="1"/>
      <c r="XEL754" s="1"/>
      <c r="XEM754" s="1"/>
      <c r="XEN754" s="1"/>
      <c r="XEO754" s="1"/>
      <c r="XEP754" s="7"/>
      <c r="XEQ754" s="7"/>
      <c r="XER754" s="7"/>
      <c r="XES754" s="7"/>
      <c r="XET754" s="7"/>
      <c r="XEU754" s="7"/>
      <c r="XEV754" s="7"/>
      <c r="XEW754" s="7"/>
      <c r="XEX754" s="7"/>
      <c r="XEY754" s="7"/>
      <c r="XEZ754" s="7"/>
      <c r="XFA754"/>
      <c r="XFB754"/>
      <c r="XFC754"/>
      <c r="XFD754"/>
    </row>
    <row r="755" s="4" customFormat="1" spans="2:16384">
      <c r="B755" s="5"/>
      <c r="C755" s="6"/>
      <c r="D755" s="6"/>
      <c r="XDQ755" s="3"/>
      <c r="XDR755" s="3"/>
      <c r="XDS755" s="3"/>
      <c r="XDT755" s="3"/>
      <c r="XDU755" s="3"/>
      <c r="XDV755" s="3"/>
      <c r="XDW755" s="3"/>
      <c r="XDX755" s="3"/>
      <c r="XDY755" s="3"/>
      <c r="XDZ755" s="3"/>
      <c r="XEA755" s="3"/>
      <c r="XEB755" s="3"/>
      <c r="XEC755" s="3"/>
      <c r="XED755" s="3"/>
      <c r="XEE755" s="3"/>
      <c r="XEF755" s="3"/>
      <c r="XEG755" s="3"/>
      <c r="XEH755" s="3"/>
      <c r="XEI755" s="3"/>
      <c r="XEJ755" s="3"/>
      <c r="XEK755" s="1"/>
      <c r="XEL755" s="1"/>
      <c r="XEM755" s="1"/>
      <c r="XEN755" s="1"/>
      <c r="XEO755" s="1"/>
      <c r="XEP755" s="7"/>
      <c r="XEQ755" s="7"/>
      <c r="XER755" s="7"/>
      <c r="XES755" s="7"/>
      <c r="XET755" s="7"/>
      <c r="XEU755" s="7"/>
      <c r="XEV755" s="7"/>
      <c r="XEW755" s="7"/>
      <c r="XEX755" s="7"/>
      <c r="XEY755" s="7"/>
      <c r="XEZ755" s="7"/>
      <c r="XFA755"/>
      <c r="XFB755"/>
      <c r="XFC755"/>
      <c r="XFD755"/>
    </row>
    <row r="756" s="4" customFormat="1" spans="2:16384">
      <c r="B756" s="5"/>
      <c r="C756" s="6"/>
      <c r="D756" s="6"/>
      <c r="XDQ756" s="3"/>
      <c r="XDR756" s="3"/>
      <c r="XDS756" s="3"/>
      <c r="XDT756" s="3"/>
      <c r="XDU756" s="3"/>
      <c r="XDV756" s="3"/>
      <c r="XDW756" s="3"/>
      <c r="XDX756" s="3"/>
      <c r="XDY756" s="3"/>
      <c r="XDZ756" s="3"/>
      <c r="XEA756" s="3"/>
      <c r="XEB756" s="3"/>
      <c r="XEC756" s="3"/>
      <c r="XED756" s="3"/>
      <c r="XEE756" s="3"/>
      <c r="XEF756" s="3"/>
      <c r="XEG756" s="3"/>
      <c r="XEH756" s="3"/>
      <c r="XEI756" s="3"/>
      <c r="XEJ756" s="3"/>
      <c r="XEK756" s="1"/>
      <c r="XEL756" s="1"/>
      <c r="XEM756" s="1"/>
      <c r="XEN756" s="1"/>
      <c r="XEO756" s="1"/>
      <c r="XEP756" s="7"/>
      <c r="XEQ756" s="7"/>
      <c r="XER756" s="7"/>
      <c r="XES756" s="7"/>
      <c r="XET756" s="7"/>
      <c r="XEU756" s="7"/>
      <c r="XEV756" s="7"/>
      <c r="XEW756" s="7"/>
      <c r="XEX756" s="7"/>
      <c r="XEY756" s="7"/>
      <c r="XEZ756" s="7"/>
      <c r="XFA756"/>
      <c r="XFB756"/>
      <c r="XFC756"/>
      <c r="XFD756"/>
    </row>
    <row r="757" s="4" customFormat="1" spans="2:16384">
      <c r="B757" s="5"/>
      <c r="C757" s="6"/>
      <c r="D757" s="6"/>
      <c r="XDQ757" s="3"/>
      <c r="XDR757" s="3"/>
      <c r="XDS757" s="3"/>
      <c r="XDT757" s="3"/>
      <c r="XDU757" s="3"/>
      <c r="XDV757" s="3"/>
      <c r="XDW757" s="3"/>
      <c r="XDX757" s="3"/>
      <c r="XDY757" s="3"/>
      <c r="XDZ757" s="3"/>
      <c r="XEA757" s="3"/>
      <c r="XEB757" s="3"/>
      <c r="XEC757" s="3"/>
      <c r="XED757" s="3"/>
      <c r="XEE757" s="3"/>
      <c r="XEF757" s="3"/>
      <c r="XEG757" s="3"/>
      <c r="XEH757" s="3"/>
      <c r="XEI757" s="3"/>
      <c r="XEJ757" s="3"/>
      <c r="XEK757" s="1"/>
      <c r="XEL757" s="1"/>
      <c r="XEM757" s="1"/>
      <c r="XEN757" s="1"/>
      <c r="XEO757" s="1"/>
      <c r="XEP757" s="7"/>
      <c r="XEQ757" s="7"/>
      <c r="XER757" s="7"/>
      <c r="XES757" s="7"/>
      <c r="XET757" s="7"/>
      <c r="XEU757" s="7"/>
      <c r="XEV757" s="7"/>
      <c r="XEW757" s="7"/>
      <c r="XEX757" s="7"/>
      <c r="XEY757" s="7"/>
      <c r="XEZ757" s="7"/>
      <c r="XFA757"/>
      <c r="XFB757"/>
      <c r="XFC757"/>
      <c r="XFD757"/>
    </row>
    <row r="758" s="4" customFormat="1" spans="2:16384">
      <c r="B758" s="5"/>
      <c r="C758" s="6"/>
      <c r="D758" s="6"/>
      <c r="XDQ758" s="3"/>
      <c r="XDR758" s="3"/>
      <c r="XDS758" s="3"/>
      <c r="XDT758" s="3"/>
      <c r="XDU758" s="3"/>
      <c r="XDV758" s="3"/>
      <c r="XDW758" s="3"/>
      <c r="XDX758" s="3"/>
      <c r="XDY758" s="3"/>
      <c r="XDZ758" s="3"/>
      <c r="XEA758" s="3"/>
      <c r="XEB758" s="3"/>
      <c r="XEC758" s="3"/>
      <c r="XED758" s="3"/>
      <c r="XEE758" s="3"/>
      <c r="XEF758" s="3"/>
      <c r="XEG758" s="3"/>
      <c r="XEH758" s="3"/>
      <c r="XEI758" s="3"/>
      <c r="XEJ758" s="3"/>
      <c r="XEK758" s="1"/>
      <c r="XEL758" s="1"/>
      <c r="XEM758" s="1"/>
      <c r="XEN758" s="1"/>
      <c r="XEO758" s="1"/>
      <c r="XEP758" s="7"/>
      <c r="XEQ758" s="7"/>
      <c r="XER758" s="7"/>
      <c r="XES758" s="7"/>
      <c r="XET758" s="7"/>
      <c r="XEU758" s="7"/>
      <c r="XEV758" s="7"/>
      <c r="XEW758" s="7"/>
      <c r="XEX758" s="7"/>
      <c r="XEY758" s="7"/>
      <c r="XEZ758" s="7"/>
      <c r="XFA758"/>
      <c r="XFB758"/>
      <c r="XFC758"/>
      <c r="XFD758"/>
    </row>
    <row r="759" s="4" customFormat="1" spans="2:16384">
      <c r="B759" s="5"/>
      <c r="C759" s="6"/>
      <c r="D759" s="6"/>
      <c r="XDQ759" s="3"/>
      <c r="XDR759" s="3"/>
      <c r="XDS759" s="3"/>
      <c r="XDT759" s="3"/>
      <c r="XDU759" s="3"/>
      <c r="XDV759" s="3"/>
      <c r="XDW759" s="3"/>
      <c r="XDX759" s="3"/>
      <c r="XDY759" s="3"/>
      <c r="XDZ759" s="3"/>
      <c r="XEA759" s="3"/>
      <c r="XEB759" s="3"/>
      <c r="XEC759" s="3"/>
      <c r="XED759" s="3"/>
      <c r="XEE759" s="3"/>
      <c r="XEF759" s="3"/>
      <c r="XEG759" s="3"/>
      <c r="XEH759" s="3"/>
      <c r="XEI759" s="3"/>
      <c r="XEJ759" s="3"/>
      <c r="XEK759" s="1"/>
      <c r="XEL759" s="1"/>
      <c r="XEM759" s="1"/>
      <c r="XEN759" s="1"/>
      <c r="XEO759" s="1"/>
      <c r="XEP759" s="7"/>
      <c r="XEQ759" s="7"/>
      <c r="XER759" s="7"/>
      <c r="XES759" s="7"/>
      <c r="XET759" s="7"/>
      <c r="XEU759" s="7"/>
      <c r="XEV759" s="7"/>
      <c r="XEW759" s="7"/>
      <c r="XEX759" s="7"/>
      <c r="XEY759" s="7"/>
      <c r="XEZ759" s="7"/>
      <c r="XFA759"/>
      <c r="XFB759"/>
      <c r="XFC759"/>
      <c r="XFD759"/>
    </row>
    <row r="760" s="4" customFormat="1" spans="2:16384">
      <c r="B760" s="5"/>
      <c r="C760" s="6"/>
      <c r="D760" s="6"/>
      <c r="XDQ760" s="3"/>
      <c r="XDR760" s="3"/>
      <c r="XDS760" s="3"/>
      <c r="XDT760" s="3"/>
      <c r="XDU760" s="3"/>
      <c r="XDV760" s="3"/>
      <c r="XDW760" s="3"/>
      <c r="XDX760" s="3"/>
      <c r="XDY760" s="3"/>
      <c r="XDZ760" s="3"/>
      <c r="XEA760" s="3"/>
      <c r="XEB760" s="3"/>
      <c r="XEC760" s="3"/>
      <c r="XED760" s="3"/>
      <c r="XEE760" s="3"/>
      <c r="XEF760" s="3"/>
      <c r="XEG760" s="3"/>
      <c r="XEH760" s="3"/>
      <c r="XEI760" s="3"/>
      <c r="XEJ760" s="3"/>
      <c r="XEK760" s="1"/>
      <c r="XEL760" s="1"/>
      <c r="XEM760" s="1"/>
      <c r="XEN760" s="1"/>
      <c r="XEO760" s="1"/>
      <c r="XEP760" s="7"/>
      <c r="XEQ760" s="7"/>
      <c r="XER760" s="7"/>
      <c r="XES760" s="7"/>
      <c r="XET760" s="7"/>
      <c r="XEU760" s="7"/>
      <c r="XEV760" s="7"/>
      <c r="XEW760" s="7"/>
      <c r="XEX760" s="7"/>
      <c r="XEY760" s="7"/>
      <c r="XEZ760" s="7"/>
      <c r="XFA760"/>
      <c r="XFB760"/>
      <c r="XFC760"/>
      <c r="XFD760"/>
    </row>
    <row r="761" s="4" customFormat="1" spans="2:16384">
      <c r="B761" s="5"/>
      <c r="C761" s="6"/>
      <c r="D761" s="6"/>
      <c r="XDQ761" s="3"/>
      <c r="XDR761" s="3"/>
      <c r="XDS761" s="3"/>
      <c r="XDT761" s="3"/>
      <c r="XDU761" s="3"/>
      <c r="XDV761" s="3"/>
      <c r="XDW761" s="3"/>
      <c r="XDX761" s="3"/>
      <c r="XDY761" s="3"/>
      <c r="XDZ761" s="3"/>
      <c r="XEA761" s="3"/>
      <c r="XEB761" s="3"/>
      <c r="XEC761" s="3"/>
      <c r="XED761" s="3"/>
      <c r="XEE761" s="3"/>
      <c r="XEF761" s="3"/>
      <c r="XEG761" s="3"/>
      <c r="XEH761" s="3"/>
      <c r="XEI761" s="3"/>
      <c r="XEJ761" s="3"/>
      <c r="XEK761" s="1"/>
      <c r="XEL761" s="1"/>
      <c r="XEM761" s="1"/>
      <c r="XEN761" s="1"/>
      <c r="XEO761" s="1"/>
      <c r="XEP761" s="7"/>
      <c r="XEQ761" s="7"/>
      <c r="XER761" s="7"/>
      <c r="XES761" s="7"/>
      <c r="XET761" s="7"/>
      <c r="XEU761" s="7"/>
      <c r="XEV761" s="7"/>
      <c r="XEW761" s="7"/>
      <c r="XEX761" s="7"/>
      <c r="XEY761" s="7"/>
      <c r="XEZ761" s="7"/>
      <c r="XFA761"/>
      <c r="XFB761"/>
      <c r="XFC761"/>
      <c r="XFD761"/>
    </row>
    <row r="762" s="4" customFormat="1" spans="2:16384">
      <c r="B762" s="5"/>
      <c r="C762" s="6"/>
      <c r="D762" s="6"/>
      <c r="XDQ762" s="3"/>
      <c r="XDR762" s="3"/>
      <c r="XDS762" s="3"/>
      <c r="XDT762" s="3"/>
      <c r="XDU762" s="3"/>
      <c r="XDV762" s="3"/>
      <c r="XDW762" s="3"/>
      <c r="XDX762" s="3"/>
      <c r="XDY762" s="3"/>
      <c r="XDZ762" s="3"/>
      <c r="XEA762" s="3"/>
      <c r="XEB762" s="3"/>
      <c r="XEC762" s="3"/>
      <c r="XED762" s="3"/>
      <c r="XEE762" s="3"/>
      <c r="XEF762" s="3"/>
      <c r="XEG762" s="3"/>
      <c r="XEH762" s="3"/>
      <c r="XEI762" s="3"/>
      <c r="XEJ762" s="3"/>
      <c r="XEK762" s="1"/>
      <c r="XEL762" s="1"/>
      <c r="XEM762" s="1"/>
      <c r="XEN762" s="1"/>
      <c r="XEO762" s="1"/>
      <c r="XEP762" s="7"/>
      <c r="XEQ762" s="7"/>
      <c r="XER762" s="7"/>
      <c r="XES762" s="7"/>
      <c r="XET762" s="7"/>
      <c r="XEU762" s="7"/>
      <c r="XEV762" s="7"/>
      <c r="XEW762" s="7"/>
      <c r="XEX762" s="7"/>
      <c r="XEY762" s="7"/>
      <c r="XEZ762" s="7"/>
      <c r="XFA762"/>
      <c r="XFB762"/>
      <c r="XFC762"/>
      <c r="XFD762"/>
    </row>
    <row r="763" s="4" customFormat="1" spans="2:16384">
      <c r="B763" s="5"/>
      <c r="C763" s="6"/>
      <c r="D763" s="6"/>
      <c r="XDQ763" s="3"/>
      <c r="XDR763" s="3"/>
      <c r="XDS763" s="3"/>
      <c r="XDT763" s="3"/>
      <c r="XDU763" s="3"/>
      <c r="XDV763" s="3"/>
      <c r="XDW763" s="3"/>
      <c r="XDX763" s="3"/>
      <c r="XDY763" s="3"/>
      <c r="XDZ763" s="3"/>
      <c r="XEA763" s="3"/>
      <c r="XEB763" s="3"/>
      <c r="XEC763" s="3"/>
      <c r="XED763" s="3"/>
      <c r="XEE763" s="3"/>
      <c r="XEF763" s="3"/>
      <c r="XEG763" s="3"/>
      <c r="XEH763" s="3"/>
      <c r="XEI763" s="3"/>
      <c r="XEJ763" s="3"/>
      <c r="XEK763" s="1"/>
      <c r="XEL763" s="1"/>
      <c r="XEM763" s="1"/>
      <c r="XEN763" s="1"/>
      <c r="XEO763" s="1"/>
      <c r="XEP763" s="7"/>
      <c r="XEQ763" s="7"/>
      <c r="XER763" s="7"/>
      <c r="XES763" s="7"/>
      <c r="XET763" s="7"/>
      <c r="XEU763" s="7"/>
      <c r="XEV763" s="7"/>
      <c r="XEW763" s="7"/>
      <c r="XEX763" s="7"/>
      <c r="XEY763" s="7"/>
      <c r="XEZ763" s="7"/>
      <c r="XFA763"/>
      <c r="XFB763"/>
      <c r="XFC763"/>
      <c r="XFD763"/>
    </row>
    <row r="764" s="4" customFormat="1" spans="2:16384">
      <c r="B764" s="5"/>
      <c r="C764" s="6"/>
      <c r="D764" s="6"/>
      <c r="XDQ764" s="3"/>
      <c r="XDR764" s="3"/>
      <c r="XDS764" s="3"/>
      <c r="XDT764" s="3"/>
      <c r="XDU764" s="3"/>
      <c r="XDV764" s="3"/>
      <c r="XDW764" s="3"/>
      <c r="XDX764" s="3"/>
      <c r="XDY764" s="3"/>
      <c r="XDZ764" s="3"/>
      <c r="XEA764" s="3"/>
      <c r="XEB764" s="3"/>
      <c r="XEC764" s="3"/>
      <c r="XED764" s="3"/>
      <c r="XEE764" s="3"/>
      <c r="XEF764" s="3"/>
      <c r="XEG764" s="3"/>
      <c r="XEH764" s="3"/>
      <c r="XEI764" s="3"/>
      <c r="XEJ764" s="3"/>
      <c r="XEK764" s="1"/>
      <c r="XEL764" s="1"/>
      <c r="XEM764" s="1"/>
      <c r="XEN764" s="1"/>
      <c r="XEO764" s="1"/>
      <c r="XEP764" s="7"/>
      <c r="XEQ764" s="7"/>
      <c r="XER764" s="7"/>
      <c r="XES764" s="7"/>
      <c r="XET764" s="7"/>
      <c r="XEU764" s="7"/>
      <c r="XEV764" s="7"/>
      <c r="XEW764" s="7"/>
      <c r="XEX764" s="7"/>
      <c r="XEY764" s="7"/>
      <c r="XEZ764" s="7"/>
      <c r="XFA764"/>
      <c r="XFB764"/>
      <c r="XFC764"/>
      <c r="XFD764"/>
    </row>
    <row r="765" s="4" customFormat="1" spans="2:16384">
      <c r="B765" s="5"/>
      <c r="C765" s="6"/>
      <c r="D765" s="6"/>
      <c r="XDQ765" s="3"/>
      <c r="XDR765" s="3"/>
      <c r="XDS765" s="3"/>
      <c r="XDT765" s="3"/>
      <c r="XDU765" s="3"/>
      <c r="XDV765" s="3"/>
      <c r="XDW765" s="3"/>
      <c r="XDX765" s="3"/>
      <c r="XDY765" s="3"/>
      <c r="XDZ765" s="3"/>
      <c r="XEA765" s="3"/>
      <c r="XEB765" s="3"/>
      <c r="XEC765" s="3"/>
      <c r="XED765" s="3"/>
      <c r="XEE765" s="3"/>
      <c r="XEF765" s="3"/>
      <c r="XEG765" s="3"/>
      <c r="XEH765" s="3"/>
      <c r="XEI765" s="3"/>
      <c r="XEJ765" s="3"/>
      <c r="XEK765" s="1"/>
      <c r="XEL765" s="1"/>
      <c r="XEM765" s="1"/>
      <c r="XEN765" s="1"/>
      <c r="XEO765" s="1"/>
      <c r="XEP765" s="7"/>
      <c r="XEQ765" s="7"/>
      <c r="XER765" s="7"/>
      <c r="XES765" s="7"/>
      <c r="XET765" s="7"/>
      <c r="XEU765" s="7"/>
      <c r="XEV765" s="7"/>
      <c r="XEW765" s="7"/>
      <c r="XEX765" s="7"/>
      <c r="XEY765" s="7"/>
      <c r="XEZ765" s="7"/>
      <c r="XFA765"/>
      <c r="XFB765"/>
      <c r="XFC765"/>
      <c r="XFD765"/>
    </row>
    <row r="766" s="4" customFormat="1" spans="2:16384">
      <c r="B766" s="5"/>
      <c r="C766" s="6"/>
      <c r="D766" s="6"/>
      <c r="XDQ766" s="3"/>
      <c r="XDR766" s="3"/>
      <c r="XDS766" s="3"/>
      <c r="XDT766" s="3"/>
      <c r="XDU766" s="3"/>
      <c r="XDV766" s="3"/>
      <c r="XDW766" s="3"/>
      <c r="XDX766" s="3"/>
      <c r="XDY766" s="3"/>
      <c r="XDZ766" s="3"/>
      <c r="XEA766" s="3"/>
      <c r="XEB766" s="3"/>
      <c r="XEC766" s="3"/>
      <c r="XED766" s="3"/>
      <c r="XEE766" s="3"/>
      <c r="XEF766" s="3"/>
      <c r="XEG766" s="3"/>
      <c r="XEH766" s="3"/>
      <c r="XEI766" s="3"/>
      <c r="XEJ766" s="3"/>
      <c r="XEK766" s="1"/>
      <c r="XEL766" s="1"/>
      <c r="XEM766" s="1"/>
      <c r="XEN766" s="1"/>
      <c r="XEO766" s="1"/>
      <c r="XEP766" s="7"/>
      <c r="XEQ766" s="7"/>
      <c r="XER766" s="7"/>
      <c r="XES766" s="7"/>
      <c r="XET766" s="7"/>
      <c r="XEU766" s="7"/>
      <c r="XEV766" s="7"/>
      <c r="XEW766" s="7"/>
      <c r="XEX766" s="7"/>
      <c r="XEY766" s="7"/>
      <c r="XEZ766" s="7"/>
      <c r="XFA766"/>
      <c r="XFB766"/>
      <c r="XFC766"/>
      <c r="XFD766"/>
    </row>
    <row r="767" s="4" customFormat="1" spans="2:16384">
      <c r="B767" s="5"/>
      <c r="C767" s="6"/>
      <c r="D767" s="6"/>
      <c r="XDQ767" s="3"/>
      <c r="XDR767" s="3"/>
      <c r="XDS767" s="3"/>
      <c r="XDT767" s="3"/>
      <c r="XDU767" s="3"/>
      <c r="XDV767" s="3"/>
      <c r="XDW767" s="3"/>
      <c r="XDX767" s="3"/>
      <c r="XDY767" s="3"/>
      <c r="XDZ767" s="3"/>
      <c r="XEA767" s="3"/>
      <c r="XEB767" s="3"/>
      <c r="XEC767" s="3"/>
      <c r="XED767" s="3"/>
      <c r="XEE767" s="3"/>
      <c r="XEF767" s="3"/>
      <c r="XEG767" s="3"/>
      <c r="XEH767" s="3"/>
      <c r="XEI767" s="3"/>
      <c r="XEJ767" s="3"/>
      <c r="XEK767" s="1"/>
      <c r="XEL767" s="1"/>
      <c r="XEM767" s="1"/>
      <c r="XEN767" s="1"/>
      <c r="XEO767" s="1"/>
      <c r="XEP767" s="7"/>
      <c r="XEQ767" s="7"/>
      <c r="XER767" s="7"/>
      <c r="XES767" s="7"/>
      <c r="XET767" s="7"/>
      <c r="XEU767" s="7"/>
      <c r="XEV767" s="7"/>
      <c r="XEW767" s="7"/>
      <c r="XEX767" s="7"/>
      <c r="XEY767" s="7"/>
      <c r="XEZ767" s="7"/>
      <c r="XFA767"/>
      <c r="XFB767"/>
      <c r="XFC767"/>
      <c r="XFD767"/>
    </row>
    <row r="768" s="4" customFormat="1" spans="2:16384">
      <c r="B768" s="5"/>
      <c r="C768" s="6"/>
      <c r="D768" s="6"/>
      <c r="XDQ768" s="3"/>
      <c r="XDR768" s="3"/>
      <c r="XDS768" s="3"/>
      <c r="XDT768" s="3"/>
      <c r="XDU768" s="3"/>
      <c r="XDV768" s="3"/>
      <c r="XDW768" s="3"/>
      <c r="XDX768" s="3"/>
      <c r="XDY768" s="3"/>
      <c r="XDZ768" s="3"/>
      <c r="XEA768" s="3"/>
      <c r="XEB768" s="3"/>
      <c r="XEC768" s="3"/>
      <c r="XED768" s="3"/>
      <c r="XEE768" s="3"/>
      <c r="XEF768" s="3"/>
      <c r="XEG768" s="3"/>
      <c r="XEH768" s="3"/>
      <c r="XEI768" s="3"/>
      <c r="XEJ768" s="3"/>
      <c r="XEK768" s="1"/>
      <c r="XEL768" s="1"/>
      <c r="XEM768" s="1"/>
      <c r="XEN768" s="1"/>
      <c r="XEO768" s="1"/>
      <c r="XEP768" s="7"/>
      <c r="XEQ768" s="7"/>
      <c r="XER768" s="7"/>
      <c r="XES768" s="7"/>
      <c r="XET768" s="7"/>
      <c r="XEU768" s="7"/>
      <c r="XEV768" s="7"/>
      <c r="XEW768" s="7"/>
      <c r="XEX768" s="7"/>
      <c r="XEY768" s="7"/>
      <c r="XEZ768" s="7"/>
      <c r="XFA768"/>
      <c r="XFB768"/>
      <c r="XFC768"/>
      <c r="XFD768"/>
    </row>
    <row r="769" s="4" customFormat="1" spans="2:16384">
      <c r="B769" s="5"/>
      <c r="C769" s="6"/>
      <c r="D769" s="6"/>
      <c r="XDQ769" s="3"/>
      <c r="XDR769" s="3"/>
      <c r="XDS769" s="3"/>
      <c r="XDT769" s="3"/>
      <c r="XDU769" s="3"/>
      <c r="XDV769" s="3"/>
      <c r="XDW769" s="3"/>
      <c r="XDX769" s="3"/>
      <c r="XDY769" s="3"/>
      <c r="XDZ769" s="3"/>
      <c r="XEA769" s="3"/>
      <c r="XEB769" s="3"/>
      <c r="XEC769" s="3"/>
      <c r="XED769" s="3"/>
      <c r="XEE769" s="3"/>
      <c r="XEF769" s="3"/>
      <c r="XEG769" s="3"/>
      <c r="XEH769" s="3"/>
      <c r="XEI769" s="3"/>
      <c r="XEJ769" s="3"/>
      <c r="XEK769" s="1"/>
      <c r="XEL769" s="1"/>
      <c r="XEM769" s="1"/>
      <c r="XEN769" s="1"/>
      <c r="XEO769" s="1"/>
      <c r="XEP769" s="7"/>
      <c r="XEQ769" s="7"/>
      <c r="XER769" s="7"/>
      <c r="XES769" s="7"/>
      <c r="XET769" s="7"/>
      <c r="XEU769" s="7"/>
      <c r="XEV769" s="7"/>
      <c r="XEW769" s="7"/>
      <c r="XEX769" s="7"/>
      <c r="XEY769" s="7"/>
      <c r="XEZ769" s="7"/>
      <c r="XFA769"/>
      <c r="XFB769"/>
      <c r="XFC769"/>
      <c r="XFD769"/>
    </row>
    <row r="770" s="4" customFormat="1" spans="2:16384">
      <c r="B770" s="5"/>
      <c r="C770" s="6"/>
      <c r="D770" s="6"/>
      <c r="XDQ770" s="3"/>
      <c r="XDR770" s="3"/>
      <c r="XDS770" s="3"/>
      <c r="XDT770" s="3"/>
      <c r="XDU770" s="3"/>
      <c r="XDV770" s="3"/>
      <c r="XDW770" s="3"/>
      <c r="XDX770" s="3"/>
      <c r="XDY770" s="3"/>
      <c r="XDZ770" s="3"/>
      <c r="XEA770" s="3"/>
      <c r="XEB770" s="3"/>
      <c r="XEC770" s="3"/>
      <c r="XED770" s="3"/>
      <c r="XEE770" s="3"/>
      <c r="XEF770" s="3"/>
      <c r="XEG770" s="3"/>
      <c r="XEH770" s="3"/>
      <c r="XEI770" s="3"/>
      <c r="XEJ770" s="3"/>
      <c r="XEK770" s="1"/>
      <c r="XEL770" s="1"/>
      <c r="XEM770" s="1"/>
      <c r="XEN770" s="1"/>
      <c r="XEO770" s="1"/>
      <c r="XEP770" s="7"/>
      <c r="XEQ770" s="7"/>
      <c r="XER770" s="7"/>
      <c r="XES770" s="7"/>
      <c r="XET770" s="7"/>
      <c r="XEU770" s="7"/>
      <c r="XEV770" s="7"/>
      <c r="XEW770" s="7"/>
      <c r="XEX770" s="7"/>
      <c r="XEY770" s="7"/>
      <c r="XEZ770" s="7"/>
      <c r="XFA770"/>
      <c r="XFB770"/>
      <c r="XFC770"/>
      <c r="XFD770"/>
    </row>
    <row r="771" s="4" customFormat="1" spans="2:16384">
      <c r="B771" s="5"/>
      <c r="C771" s="6"/>
      <c r="D771" s="6"/>
      <c r="XDQ771" s="3"/>
      <c r="XDR771" s="3"/>
      <c r="XDS771" s="3"/>
      <c r="XDT771" s="3"/>
      <c r="XDU771" s="3"/>
      <c r="XDV771" s="3"/>
      <c r="XDW771" s="3"/>
      <c r="XDX771" s="3"/>
      <c r="XDY771" s="3"/>
      <c r="XDZ771" s="3"/>
      <c r="XEA771" s="3"/>
      <c r="XEB771" s="3"/>
      <c r="XEC771" s="3"/>
      <c r="XED771" s="3"/>
      <c r="XEE771" s="3"/>
      <c r="XEF771" s="3"/>
      <c r="XEG771" s="3"/>
      <c r="XEH771" s="3"/>
      <c r="XEI771" s="3"/>
      <c r="XEJ771" s="3"/>
      <c r="XEK771" s="1"/>
      <c r="XEL771" s="1"/>
      <c r="XEM771" s="1"/>
      <c r="XEN771" s="1"/>
      <c r="XEO771" s="1"/>
      <c r="XEP771" s="7"/>
      <c r="XEQ771" s="7"/>
      <c r="XER771" s="7"/>
      <c r="XES771" s="7"/>
      <c r="XET771" s="7"/>
      <c r="XEU771" s="7"/>
      <c r="XEV771" s="7"/>
      <c r="XEW771" s="7"/>
      <c r="XEX771" s="7"/>
      <c r="XEY771" s="7"/>
      <c r="XEZ771" s="7"/>
      <c r="XFA771"/>
      <c r="XFB771"/>
      <c r="XFC771"/>
      <c r="XFD771"/>
    </row>
    <row r="772" s="4" customFormat="1" spans="2:16384">
      <c r="B772" s="5"/>
      <c r="C772" s="6"/>
      <c r="D772" s="6"/>
      <c r="XDQ772" s="3"/>
      <c r="XDR772" s="3"/>
      <c r="XDS772" s="3"/>
      <c r="XDT772" s="3"/>
      <c r="XDU772" s="3"/>
      <c r="XDV772" s="3"/>
      <c r="XDW772" s="3"/>
      <c r="XDX772" s="3"/>
      <c r="XDY772" s="3"/>
      <c r="XDZ772" s="3"/>
      <c r="XEA772" s="3"/>
      <c r="XEB772" s="3"/>
      <c r="XEC772" s="3"/>
      <c r="XED772" s="3"/>
      <c r="XEE772" s="3"/>
      <c r="XEF772" s="3"/>
      <c r="XEG772" s="3"/>
      <c r="XEH772" s="3"/>
      <c r="XEI772" s="3"/>
      <c r="XEJ772" s="3"/>
      <c r="XEK772" s="1"/>
      <c r="XEL772" s="1"/>
      <c r="XEM772" s="1"/>
      <c r="XEN772" s="1"/>
      <c r="XEO772" s="1"/>
      <c r="XEP772" s="7"/>
      <c r="XEQ772" s="7"/>
      <c r="XER772" s="7"/>
      <c r="XES772" s="7"/>
      <c r="XET772" s="7"/>
      <c r="XEU772" s="7"/>
      <c r="XEV772" s="7"/>
      <c r="XEW772" s="7"/>
      <c r="XEX772" s="7"/>
      <c r="XEY772" s="7"/>
      <c r="XEZ772" s="7"/>
      <c r="XFA772"/>
      <c r="XFB772"/>
      <c r="XFC772"/>
      <c r="XFD772"/>
    </row>
    <row r="773" s="4" customFormat="1" spans="2:16384">
      <c r="B773" s="5"/>
      <c r="C773" s="6"/>
      <c r="D773" s="6"/>
      <c r="XDQ773" s="3"/>
      <c r="XDR773" s="3"/>
      <c r="XDS773" s="3"/>
      <c r="XDT773" s="3"/>
      <c r="XDU773" s="3"/>
      <c r="XDV773" s="3"/>
      <c r="XDW773" s="3"/>
      <c r="XDX773" s="3"/>
      <c r="XDY773" s="3"/>
      <c r="XDZ773" s="3"/>
      <c r="XEA773" s="3"/>
      <c r="XEB773" s="3"/>
      <c r="XEC773" s="3"/>
      <c r="XED773" s="3"/>
      <c r="XEE773" s="3"/>
      <c r="XEF773" s="3"/>
      <c r="XEG773" s="3"/>
      <c r="XEH773" s="3"/>
      <c r="XEI773" s="3"/>
      <c r="XEJ773" s="3"/>
      <c r="XEK773" s="1"/>
      <c r="XEL773" s="1"/>
      <c r="XEM773" s="1"/>
      <c r="XEN773" s="1"/>
      <c r="XEO773" s="1"/>
      <c r="XEP773" s="7"/>
      <c r="XEQ773" s="7"/>
      <c r="XER773" s="7"/>
      <c r="XES773" s="7"/>
      <c r="XET773" s="7"/>
      <c r="XEU773" s="7"/>
      <c r="XEV773" s="7"/>
      <c r="XEW773" s="7"/>
      <c r="XEX773" s="7"/>
      <c r="XEY773" s="7"/>
      <c r="XEZ773" s="7"/>
      <c r="XFA773"/>
      <c r="XFB773"/>
      <c r="XFC773"/>
      <c r="XFD773"/>
    </row>
    <row r="774" s="4" customFormat="1" spans="2:16384">
      <c r="B774" s="5"/>
      <c r="C774" s="6"/>
      <c r="D774" s="6"/>
      <c r="XDQ774" s="3"/>
      <c r="XDR774" s="3"/>
      <c r="XDS774" s="3"/>
      <c r="XDT774" s="3"/>
      <c r="XDU774" s="3"/>
      <c r="XDV774" s="3"/>
      <c r="XDW774" s="3"/>
      <c r="XDX774" s="3"/>
      <c r="XDY774" s="3"/>
      <c r="XDZ774" s="3"/>
      <c r="XEA774" s="3"/>
      <c r="XEB774" s="3"/>
      <c r="XEC774" s="3"/>
      <c r="XED774" s="3"/>
      <c r="XEE774" s="3"/>
      <c r="XEF774" s="3"/>
      <c r="XEG774" s="3"/>
      <c r="XEH774" s="3"/>
      <c r="XEI774" s="3"/>
      <c r="XEJ774" s="3"/>
      <c r="XEK774" s="1"/>
      <c r="XEL774" s="1"/>
      <c r="XEM774" s="1"/>
      <c r="XEN774" s="1"/>
      <c r="XEO774" s="1"/>
      <c r="XEP774" s="7"/>
      <c r="XEQ774" s="7"/>
      <c r="XER774" s="7"/>
      <c r="XES774" s="7"/>
      <c r="XET774" s="7"/>
      <c r="XEU774" s="7"/>
      <c r="XEV774" s="7"/>
      <c r="XEW774" s="7"/>
      <c r="XEX774" s="7"/>
      <c r="XEY774" s="7"/>
      <c r="XEZ774" s="7"/>
      <c r="XFA774"/>
      <c r="XFB774"/>
      <c r="XFC774"/>
      <c r="XFD774"/>
    </row>
    <row r="775" s="4" customFormat="1" spans="2:16384">
      <c r="B775" s="5"/>
      <c r="C775" s="6"/>
      <c r="D775" s="6"/>
      <c r="XDQ775" s="3"/>
      <c r="XDR775" s="3"/>
      <c r="XDS775" s="3"/>
      <c r="XDT775" s="3"/>
      <c r="XDU775" s="3"/>
      <c r="XDV775" s="3"/>
      <c r="XDW775" s="3"/>
      <c r="XDX775" s="3"/>
      <c r="XDY775" s="3"/>
      <c r="XDZ775" s="3"/>
      <c r="XEA775" s="3"/>
      <c r="XEB775" s="3"/>
      <c r="XEC775" s="3"/>
      <c r="XED775" s="3"/>
      <c r="XEE775" s="3"/>
      <c r="XEF775" s="3"/>
      <c r="XEG775" s="3"/>
      <c r="XEH775" s="3"/>
      <c r="XEI775" s="3"/>
      <c r="XEJ775" s="3"/>
      <c r="XEK775" s="1"/>
      <c r="XEL775" s="1"/>
      <c r="XEM775" s="1"/>
      <c r="XEN775" s="1"/>
      <c r="XEO775" s="1"/>
      <c r="XEP775" s="7"/>
      <c r="XEQ775" s="7"/>
      <c r="XER775" s="7"/>
      <c r="XES775" s="7"/>
      <c r="XET775" s="7"/>
      <c r="XEU775" s="7"/>
      <c r="XEV775" s="7"/>
      <c r="XEW775" s="7"/>
      <c r="XEX775" s="7"/>
      <c r="XEY775" s="7"/>
      <c r="XEZ775" s="7"/>
      <c r="XFA775"/>
      <c r="XFB775"/>
      <c r="XFC775"/>
      <c r="XFD775"/>
    </row>
    <row r="776" s="4" customFormat="1" spans="2:16384">
      <c r="B776" s="5"/>
      <c r="C776" s="6"/>
      <c r="D776" s="6"/>
      <c r="XDQ776" s="3"/>
      <c r="XDR776" s="3"/>
      <c r="XDS776" s="3"/>
      <c r="XDT776" s="3"/>
      <c r="XDU776" s="3"/>
      <c r="XDV776" s="3"/>
      <c r="XDW776" s="3"/>
      <c r="XDX776" s="3"/>
      <c r="XDY776" s="3"/>
      <c r="XDZ776" s="3"/>
      <c r="XEA776" s="3"/>
      <c r="XEB776" s="3"/>
      <c r="XEC776" s="3"/>
      <c r="XED776" s="3"/>
      <c r="XEE776" s="3"/>
      <c r="XEF776" s="3"/>
      <c r="XEG776" s="3"/>
      <c r="XEH776" s="3"/>
      <c r="XEI776" s="3"/>
      <c r="XEJ776" s="3"/>
      <c r="XEK776" s="1"/>
      <c r="XEL776" s="1"/>
      <c r="XEM776" s="1"/>
      <c r="XEN776" s="1"/>
      <c r="XEO776" s="1"/>
      <c r="XEP776" s="7"/>
      <c r="XEQ776" s="7"/>
      <c r="XER776" s="7"/>
      <c r="XES776" s="7"/>
      <c r="XET776" s="7"/>
      <c r="XEU776" s="7"/>
      <c r="XEV776" s="7"/>
      <c r="XEW776" s="7"/>
      <c r="XEX776" s="7"/>
      <c r="XEY776" s="7"/>
      <c r="XEZ776" s="7"/>
      <c r="XFA776"/>
      <c r="XFB776"/>
      <c r="XFC776"/>
      <c r="XFD776"/>
    </row>
    <row r="777" s="4" customFormat="1" spans="2:16384">
      <c r="B777" s="5"/>
      <c r="C777" s="6"/>
      <c r="D777" s="6"/>
      <c r="XDQ777" s="3"/>
      <c r="XDR777" s="3"/>
      <c r="XDS777" s="3"/>
      <c r="XDT777" s="3"/>
      <c r="XDU777" s="3"/>
      <c r="XDV777" s="3"/>
      <c r="XDW777" s="3"/>
      <c r="XDX777" s="3"/>
      <c r="XDY777" s="3"/>
      <c r="XDZ777" s="3"/>
      <c r="XEA777" s="3"/>
      <c r="XEB777" s="3"/>
      <c r="XEC777" s="3"/>
      <c r="XED777" s="3"/>
      <c r="XEE777" s="3"/>
      <c r="XEF777" s="3"/>
      <c r="XEG777" s="3"/>
      <c r="XEH777" s="3"/>
      <c r="XEI777" s="3"/>
      <c r="XEJ777" s="3"/>
      <c r="XEK777" s="1"/>
      <c r="XEL777" s="1"/>
      <c r="XEM777" s="1"/>
      <c r="XEN777" s="1"/>
      <c r="XEO777" s="1"/>
      <c r="XEP777" s="7"/>
      <c r="XEQ777" s="7"/>
      <c r="XER777" s="7"/>
      <c r="XES777" s="7"/>
      <c r="XET777" s="7"/>
      <c r="XEU777" s="7"/>
      <c r="XEV777" s="7"/>
      <c r="XEW777" s="7"/>
      <c r="XEX777" s="7"/>
      <c r="XEY777" s="7"/>
      <c r="XEZ777" s="7"/>
      <c r="XFA777"/>
      <c r="XFB777"/>
      <c r="XFC777"/>
      <c r="XFD777"/>
    </row>
    <row r="778" s="4" customFormat="1" spans="2:16384">
      <c r="B778" s="5"/>
      <c r="C778" s="6"/>
      <c r="D778" s="6"/>
      <c r="XDQ778" s="3"/>
      <c r="XDR778" s="3"/>
      <c r="XDS778" s="3"/>
      <c r="XDT778" s="3"/>
      <c r="XDU778" s="3"/>
      <c r="XDV778" s="3"/>
      <c r="XDW778" s="3"/>
      <c r="XDX778" s="3"/>
      <c r="XDY778" s="3"/>
      <c r="XDZ778" s="3"/>
      <c r="XEA778" s="3"/>
      <c r="XEB778" s="3"/>
      <c r="XEC778" s="3"/>
      <c r="XED778" s="3"/>
      <c r="XEE778" s="3"/>
      <c r="XEF778" s="3"/>
      <c r="XEG778" s="3"/>
      <c r="XEH778" s="3"/>
      <c r="XEI778" s="3"/>
      <c r="XEJ778" s="3"/>
      <c r="XEK778" s="1"/>
      <c r="XEL778" s="1"/>
      <c r="XEM778" s="1"/>
      <c r="XEN778" s="1"/>
      <c r="XEO778" s="1"/>
      <c r="XEP778" s="7"/>
      <c r="XEQ778" s="7"/>
      <c r="XER778" s="7"/>
      <c r="XES778" s="7"/>
      <c r="XET778" s="7"/>
      <c r="XEU778" s="7"/>
      <c r="XEV778" s="7"/>
      <c r="XEW778" s="7"/>
      <c r="XEX778" s="7"/>
      <c r="XEY778" s="7"/>
      <c r="XEZ778" s="7"/>
      <c r="XFA778"/>
      <c r="XFB778"/>
      <c r="XFC778"/>
      <c r="XFD778"/>
    </row>
    <row r="779" s="4" customFormat="1" spans="2:16384">
      <c r="B779" s="5"/>
      <c r="C779" s="6"/>
      <c r="D779" s="6"/>
      <c r="XDQ779" s="3"/>
      <c r="XDR779" s="3"/>
      <c r="XDS779" s="3"/>
      <c r="XDT779" s="3"/>
      <c r="XDU779" s="3"/>
      <c r="XDV779" s="3"/>
      <c r="XDW779" s="3"/>
      <c r="XDX779" s="3"/>
      <c r="XDY779" s="3"/>
      <c r="XDZ779" s="3"/>
      <c r="XEA779" s="3"/>
      <c r="XEB779" s="3"/>
      <c r="XEC779" s="3"/>
      <c r="XED779" s="3"/>
      <c r="XEE779" s="3"/>
      <c r="XEF779" s="3"/>
      <c r="XEG779" s="3"/>
      <c r="XEH779" s="3"/>
      <c r="XEI779" s="3"/>
      <c r="XEJ779" s="3"/>
      <c r="XEK779" s="1"/>
      <c r="XEL779" s="1"/>
      <c r="XEM779" s="1"/>
      <c r="XEN779" s="1"/>
      <c r="XEO779" s="1"/>
      <c r="XEP779" s="7"/>
      <c r="XEQ779" s="7"/>
      <c r="XER779" s="7"/>
      <c r="XES779" s="7"/>
      <c r="XET779" s="7"/>
      <c r="XEU779" s="7"/>
      <c r="XEV779" s="7"/>
      <c r="XEW779" s="7"/>
      <c r="XEX779" s="7"/>
      <c r="XEY779" s="7"/>
      <c r="XEZ779" s="7"/>
      <c r="XFA779"/>
      <c r="XFB779"/>
      <c r="XFC779"/>
      <c r="XFD779"/>
    </row>
    <row r="780" s="4" customFormat="1" spans="2:16384">
      <c r="B780" s="5"/>
      <c r="C780" s="6"/>
      <c r="D780" s="6"/>
      <c r="XDQ780" s="3"/>
      <c r="XDR780" s="3"/>
      <c r="XDS780" s="3"/>
      <c r="XDT780" s="3"/>
      <c r="XDU780" s="3"/>
      <c r="XDV780" s="3"/>
      <c r="XDW780" s="3"/>
      <c r="XDX780" s="3"/>
      <c r="XDY780" s="3"/>
      <c r="XDZ780" s="3"/>
      <c r="XEA780" s="3"/>
      <c r="XEB780" s="3"/>
      <c r="XEC780" s="3"/>
      <c r="XED780" s="3"/>
      <c r="XEE780" s="3"/>
      <c r="XEF780" s="3"/>
      <c r="XEG780" s="3"/>
      <c r="XEH780" s="3"/>
      <c r="XEI780" s="3"/>
      <c r="XEJ780" s="3"/>
      <c r="XEK780" s="1"/>
      <c r="XEL780" s="1"/>
      <c r="XEM780" s="1"/>
      <c r="XEN780" s="1"/>
      <c r="XEO780" s="1"/>
      <c r="XEP780" s="7"/>
      <c r="XEQ780" s="7"/>
      <c r="XER780" s="7"/>
      <c r="XES780" s="7"/>
      <c r="XET780" s="7"/>
      <c r="XEU780" s="7"/>
      <c r="XEV780" s="7"/>
      <c r="XEW780" s="7"/>
      <c r="XEX780" s="7"/>
      <c r="XEY780" s="7"/>
      <c r="XEZ780" s="7"/>
      <c r="XFA780"/>
      <c r="XFB780"/>
      <c r="XFC780"/>
      <c r="XFD780"/>
    </row>
    <row r="781" s="4" customFormat="1" spans="2:16384">
      <c r="B781" s="5"/>
      <c r="C781" s="6"/>
      <c r="D781" s="6"/>
      <c r="XDQ781" s="3"/>
      <c r="XDR781" s="3"/>
      <c r="XDS781" s="3"/>
      <c r="XDT781" s="3"/>
      <c r="XDU781" s="3"/>
      <c r="XDV781" s="3"/>
      <c r="XDW781" s="3"/>
      <c r="XDX781" s="3"/>
      <c r="XDY781" s="3"/>
      <c r="XDZ781" s="3"/>
      <c r="XEA781" s="3"/>
      <c r="XEB781" s="3"/>
      <c r="XEC781" s="3"/>
      <c r="XED781" s="3"/>
      <c r="XEE781" s="3"/>
      <c r="XEF781" s="3"/>
      <c r="XEG781" s="3"/>
      <c r="XEH781" s="3"/>
      <c r="XEI781" s="3"/>
      <c r="XEJ781" s="3"/>
      <c r="XEK781" s="1"/>
      <c r="XEL781" s="1"/>
      <c r="XEM781" s="1"/>
      <c r="XEN781" s="1"/>
      <c r="XEO781" s="1"/>
      <c r="XEP781" s="7"/>
      <c r="XEQ781" s="7"/>
      <c r="XER781" s="7"/>
      <c r="XES781" s="7"/>
      <c r="XET781" s="7"/>
      <c r="XEU781" s="7"/>
      <c r="XEV781" s="7"/>
      <c r="XEW781" s="7"/>
      <c r="XEX781" s="7"/>
      <c r="XEY781" s="7"/>
      <c r="XEZ781" s="7"/>
      <c r="XFA781"/>
      <c r="XFB781"/>
      <c r="XFC781"/>
      <c r="XFD781"/>
    </row>
    <row r="782" s="4" customFormat="1" spans="2:16384">
      <c r="B782" s="5"/>
      <c r="C782" s="6"/>
      <c r="D782" s="6"/>
      <c r="XDQ782" s="3"/>
      <c r="XDR782" s="3"/>
      <c r="XDS782" s="3"/>
      <c r="XDT782" s="3"/>
      <c r="XDU782" s="3"/>
      <c r="XDV782" s="3"/>
      <c r="XDW782" s="3"/>
      <c r="XDX782" s="3"/>
      <c r="XDY782" s="3"/>
      <c r="XDZ782" s="3"/>
      <c r="XEA782" s="3"/>
      <c r="XEB782" s="3"/>
      <c r="XEC782" s="3"/>
      <c r="XED782" s="3"/>
      <c r="XEE782" s="3"/>
      <c r="XEF782" s="3"/>
      <c r="XEG782" s="3"/>
      <c r="XEH782" s="3"/>
      <c r="XEI782" s="3"/>
      <c r="XEJ782" s="3"/>
      <c r="XEK782" s="1"/>
      <c r="XEL782" s="1"/>
      <c r="XEM782" s="1"/>
      <c r="XEN782" s="1"/>
      <c r="XEO782" s="1"/>
      <c r="XEP782" s="7"/>
      <c r="XEQ782" s="7"/>
      <c r="XER782" s="7"/>
      <c r="XES782" s="7"/>
      <c r="XET782" s="7"/>
      <c r="XEU782" s="7"/>
      <c r="XEV782" s="7"/>
      <c r="XEW782" s="7"/>
      <c r="XEX782" s="7"/>
      <c r="XEY782" s="7"/>
      <c r="XEZ782" s="7"/>
      <c r="XFA782"/>
      <c r="XFB782"/>
      <c r="XFC782"/>
      <c r="XFD782"/>
    </row>
    <row r="783" s="4" customFormat="1" spans="2:16384">
      <c r="B783" s="5"/>
      <c r="C783" s="6"/>
      <c r="D783" s="6"/>
      <c r="XDQ783" s="3"/>
      <c r="XDR783" s="3"/>
      <c r="XDS783" s="3"/>
      <c r="XDT783" s="3"/>
      <c r="XDU783" s="3"/>
      <c r="XDV783" s="3"/>
      <c r="XDW783" s="3"/>
      <c r="XDX783" s="3"/>
      <c r="XDY783" s="3"/>
      <c r="XDZ783" s="3"/>
      <c r="XEA783" s="3"/>
      <c r="XEB783" s="3"/>
      <c r="XEC783" s="3"/>
      <c r="XED783" s="3"/>
      <c r="XEE783" s="3"/>
      <c r="XEF783" s="3"/>
      <c r="XEG783" s="3"/>
      <c r="XEH783" s="3"/>
      <c r="XEI783" s="3"/>
      <c r="XEJ783" s="3"/>
      <c r="XEK783" s="1"/>
      <c r="XEL783" s="1"/>
      <c r="XEM783" s="1"/>
      <c r="XEN783" s="1"/>
      <c r="XEO783" s="1"/>
      <c r="XEP783" s="7"/>
      <c r="XEQ783" s="7"/>
      <c r="XER783" s="7"/>
      <c r="XES783" s="7"/>
      <c r="XET783" s="7"/>
      <c r="XEU783" s="7"/>
      <c r="XEV783" s="7"/>
      <c r="XEW783" s="7"/>
      <c r="XEX783" s="7"/>
      <c r="XEY783" s="7"/>
      <c r="XEZ783" s="7"/>
      <c r="XFA783"/>
      <c r="XFB783"/>
      <c r="XFC783"/>
      <c r="XFD783"/>
    </row>
    <row r="784" s="4" customFormat="1" spans="2:16384">
      <c r="B784" s="5"/>
      <c r="C784" s="6"/>
      <c r="D784" s="6"/>
      <c r="XDQ784" s="3"/>
      <c r="XDR784" s="3"/>
      <c r="XDS784" s="3"/>
      <c r="XDT784" s="3"/>
      <c r="XDU784" s="3"/>
      <c r="XDV784" s="3"/>
      <c r="XDW784" s="3"/>
      <c r="XDX784" s="3"/>
      <c r="XDY784" s="3"/>
      <c r="XDZ784" s="3"/>
      <c r="XEA784" s="3"/>
      <c r="XEB784" s="3"/>
      <c r="XEC784" s="3"/>
      <c r="XED784" s="3"/>
      <c r="XEE784" s="3"/>
      <c r="XEF784" s="3"/>
      <c r="XEG784" s="3"/>
      <c r="XEH784" s="3"/>
      <c r="XEI784" s="3"/>
      <c r="XEJ784" s="3"/>
      <c r="XEK784" s="1"/>
      <c r="XEL784" s="1"/>
      <c r="XEM784" s="1"/>
      <c r="XEN784" s="1"/>
      <c r="XEO784" s="1"/>
      <c r="XEP784" s="7"/>
      <c r="XEQ784" s="7"/>
      <c r="XER784" s="7"/>
      <c r="XES784" s="7"/>
      <c r="XET784" s="7"/>
      <c r="XEU784" s="7"/>
      <c r="XEV784" s="7"/>
      <c r="XEW784" s="7"/>
      <c r="XEX784" s="7"/>
      <c r="XEY784" s="7"/>
      <c r="XEZ784" s="7"/>
      <c r="XFA784"/>
      <c r="XFB784"/>
      <c r="XFC784"/>
      <c r="XFD784"/>
    </row>
    <row r="785" s="4" customFormat="1" spans="2:16384">
      <c r="B785" s="5"/>
      <c r="C785" s="6"/>
      <c r="D785" s="6"/>
      <c r="XDQ785" s="3"/>
      <c r="XDR785" s="3"/>
      <c r="XDS785" s="3"/>
      <c r="XDT785" s="3"/>
      <c r="XDU785" s="3"/>
      <c r="XDV785" s="3"/>
      <c r="XDW785" s="3"/>
      <c r="XDX785" s="3"/>
      <c r="XDY785" s="3"/>
      <c r="XDZ785" s="3"/>
      <c r="XEA785" s="3"/>
      <c r="XEB785" s="3"/>
      <c r="XEC785" s="3"/>
      <c r="XED785" s="3"/>
      <c r="XEE785" s="3"/>
      <c r="XEF785" s="3"/>
      <c r="XEG785" s="3"/>
      <c r="XEH785" s="3"/>
      <c r="XEI785" s="3"/>
      <c r="XEJ785" s="3"/>
      <c r="XEK785" s="1"/>
      <c r="XEL785" s="1"/>
      <c r="XEM785" s="1"/>
      <c r="XEN785" s="1"/>
      <c r="XEO785" s="1"/>
      <c r="XEP785" s="7"/>
      <c r="XEQ785" s="7"/>
      <c r="XER785" s="7"/>
      <c r="XES785" s="7"/>
      <c r="XET785" s="7"/>
      <c r="XEU785" s="7"/>
      <c r="XEV785" s="7"/>
      <c r="XEW785" s="7"/>
      <c r="XEX785" s="7"/>
      <c r="XEY785" s="7"/>
      <c r="XEZ785" s="7"/>
      <c r="XFA785"/>
      <c r="XFB785"/>
      <c r="XFC785"/>
      <c r="XFD785"/>
    </row>
    <row r="786" s="4" customFormat="1" spans="2:16384">
      <c r="B786" s="5"/>
      <c r="C786" s="6"/>
      <c r="D786" s="6"/>
      <c r="XDQ786" s="3"/>
      <c r="XDR786" s="3"/>
      <c r="XDS786" s="3"/>
      <c r="XDT786" s="3"/>
      <c r="XDU786" s="3"/>
      <c r="XDV786" s="3"/>
      <c r="XDW786" s="3"/>
      <c r="XDX786" s="3"/>
      <c r="XDY786" s="3"/>
      <c r="XDZ786" s="3"/>
      <c r="XEA786" s="3"/>
      <c r="XEB786" s="3"/>
      <c r="XEC786" s="3"/>
      <c r="XED786" s="3"/>
      <c r="XEE786" s="3"/>
      <c r="XEF786" s="3"/>
      <c r="XEG786" s="3"/>
      <c r="XEH786" s="3"/>
      <c r="XEI786" s="3"/>
      <c r="XEJ786" s="3"/>
      <c r="XEK786" s="1"/>
      <c r="XEL786" s="1"/>
      <c r="XEM786" s="1"/>
      <c r="XEN786" s="1"/>
      <c r="XEO786" s="1"/>
      <c r="XEP786" s="7"/>
      <c r="XEQ786" s="7"/>
      <c r="XER786" s="7"/>
      <c r="XES786" s="7"/>
      <c r="XET786" s="7"/>
      <c r="XEU786" s="7"/>
      <c r="XEV786" s="7"/>
      <c r="XEW786" s="7"/>
      <c r="XEX786" s="7"/>
      <c r="XEY786" s="7"/>
      <c r="XEZ786" s="7"/>
      <c r="XFA786"/>
      <c r="XFB786"/>
      <c r="XFC786"/>
      <c r="XFD786"/>
    </row>
    <row r="787" s="4" customFormat="1" spans="2:16384">
      <c r="B787" s="5"/>
      <c r="C787" s="6"/>
      <c r="D787" s="6"/>
      <c r="XDQ787" s="3"/>
      <c r="XDR787" s="3"/>
      <c r="XDS787" s="3"/>
      <c r="XDT787" s="3"/>
      <c r="XDU787" s="3"/>
      <c r="XDV787" s="3"/>
      <c r="XDW787" s="3"/>
      <c r="XDX787" s="3"/>
      <c r="XDY787" s="3"/>
      <c r="XDZ787" s="3"/>
      <c r="XEA787" s="3"/>
      <c r="XEB787" s="3"/>
      <c r="XEC787" s="3"/>
      <c r="XED787" s="3"/>
      <c r="XEE787" s="3"/>
      <c r="XEF787" s="3"/>
      <c r="XEG787" s="3"/>
      <c r="XEH787" s="3"/>
      <c r="XEI787" s="3"/>
      <c r="XEJ787" s="3"/>
      <c r="XEK787" s="1"/>
      <c r="XEL787" s="1"/>
      <c r="XEM787" s="1"/>
      <c r="XEN787" s="1"/>
      <c r="XEO787" s="1"/>
      <c r="XEP787" s="7"/>
      <c r="XEQ787" s="7"/>
      <c r="XER787" s="7"/>
      <c r="XES787" s="7"/>
      <c r="XET787" s="7"/>
      <c r="XEU787" s="7"/>
      <c r="XEV787" s="7"/>
      <c r="XEW787" s="7"/>
      <c r="XEX787" s="7"/>
      <c r="XEY787" s="7"/>
      <c r="XEZ787" s="7"/>
      <c r="XFA787"/>
      <c r="XFB787"/>
      <c r="XFC787"/>
      <c r="XFD787"/>
    </row>
    <row r="788" s="4" customFormat="1" spans="2:16384">
      <c r="B788" s="5"/>
      <c r="C788" s="6"/>
      <c r="D788" s="6"/>
      <c r="XDQ788" s="3"/>
      <c r="XDR788" s="3"/>
      <c r="XDS788" s="3"/>
      <c r="XDT788" s="3"/>
      <c r="XDU788" s="3"/>
      <c r="XDV788" s="3"/>
      <c r="XDW788" s="3"/>
      <c r="XDX788" s="3"/>
      <c r="XDY788" s="3"/>
      <c r="XDZ788" s="3"/>
      <c r="XEA788" s="3"/>
      <c r="XEB788" s="3"/>
      <c r="XEC788" s="3"/>
      <c r="XED788" s="3"/>
      <c r="XEE788" s="3"/>
      <c r="XEF788" s="3"/>
      <c r="XEG788" s="3"/>
      <c r="XEH788" s="3"/>
      <c r="XEI788" s="3"/>
      <c r="XEJ788" s="3"/>
      <c r="XEK788" s="1"/>
      <c r="XEL788" s="1"/>
      <c r="XEM788" s="1"/>
      <c r="XEN788" s="1"/>
      <c r="XEO788" s="1"/>
      <c r="XEP788" s="7"/>
      <c r="XEQ788" s="7"/>
      <c r="XER788" s="7"/>
      <c r="XES788" s="7"/>
      <c r="XET788" s="7"/>
      <c r="XEU788" s="7"/>
      <c r="XEV788" s="7"/>
      <c r="XEW788" s="7"/>
      <c r="XEX788" s="7"/>
      <c r="XEY788" s="7"/>
      <c r="XEZ788" s="7"/>
      <c r="XFA788"/>
      <c r="XFB788"/>
      <c r="XFC788"/>
      <c r="XFD788"/>
    </row>
    <row r="789" s="4" customFormat="1" spans="2:16384">
      <c r="B789" s="5"/>
      <c r="C789" s="6"/>
      <c r="D789" s="6"/>
      <c r="XDQ789" s="3"/>
      <c r="XDR789" s="3"/>
      <c r="XDS789" s="3"/>
      <c r="XDT789" s="3"/>
      <c r="XDU789" s="3"/>
      <c r="XDV789" s="3"/>
      <c r="XDW789" s="3"/>
      <c r="XDX789" s="3"/>
      <c r="XDY789" s="3"/>
      <c r="XDZ789" s="3"/>
      <c r="XEA789" s="3"/>
      <c r="XEB789" s="3"/>
      <c r="XEC789" s="3"/>
      <c r="XED789" s="3"/>
      <c r="XEE789" s="3"/>
      <c r="XEF789" s="3"/>
      <c r="XEG789" s="3"/>
      <c r="XEH789" s="3"/>
      <c r="XEI789" s="3"/>
      <c r="XEJ789" s="3"/>
      <c r="XEK789" s="1"/>
      <c r="XEL789" s="1"/>
      <c r="XEM789" s="1"/>
      <c r="XEN789" s="1"/>
      <c r="XEO789" s="1"/>
      <c r="XEP789" s="7"/>
      <c r="XEQ789" s="7"/>
      <c r="XER789" s="7"/>
      <c r="XES789" s="7"/>
      <c r="XET789" s="7"/>
      <c r="XEU789" s="7"/>
      <c r="XEV789" s="7"/>
      <c r="XEW789" s="7"/>
      <c r="XEX789" s="7"/>
      <c r="XEY789" s="7"/>
      <c r="XEZ789" s="7"/>
      <c r="XFA789"/>
      <c r="XFB789"/>
      <c r="XFC789"/>
      <c r="XFD789"/>
    </row>
    <row r="790" s="4" customFormat="1" spans="2:16384">
      <c r="B790" s="5"/>
      <c r="C790" s="6"/>
      <c r="D790" s="6"/>
      <c r="XDQ790" s="3"/>
      <c r="XDR790" s="3"/>
      <c r="XDS790" s="3"/>
      <c r="XDT790" s="3"/>
      <c r="XDU790" s="3"/>
      <c r="XDV790" s="3"/>
      <c r="XDW790" s="3"/>
      <c r="XDX790" s="3"/>
      <c r="XDY790" s="3"/>
      <c r="XDZ790" s="3"/>
      <c r="XEA790" s="3"/>
      <c r="XEB790" s="3"/>
      <c r="XEC790" s="3"/>
      <c r="XED790" s="3"/>
      <c r="XEE790" s="3"/>
      <c r="XEF790" s="3"/>
      <c r="XEG790" s="3"/>
      <c r="XEH790" s="3"/>
      <c r="XEI790" s="3"/>
      <c r="XEJ790" s="3"/>
      <c r="XEK790" s="1"/>
      <c r="XEL790" s="1"/>
      <c r="XEM790" s="1"/>
      <c r="XEN790" s="1"/>
      <c r="XEO790" s="1"/>
      <c r="XEP790" s="7"/>
      <c r="XEQ790" s="7"/>
      <c r="XER790" s="7"/>
      <c r="XES790" s="7"/>
      <c r="XET790" s="7"/>
      <c r="XEU790" s="7"/>
      <c r="XEV790" s="7"/>
      <c r="XEW790" s="7"/>
      <c r="XEX790" s="7"/>
      <c r="XEY790" s="7"/>
      <c r="XEZ790" s="7"/>
      <c r="XFA790"/>
      <c r="XFB790"/>
      <c r="XFC790"/>
      <c r="XFD790"/>
    </row>
    <row r="791" s="4" customFormat="1" spans="2:16384">
      <c r="B791" s="5"/>
      <c r="C791" s="6"/>
      <c r="D791" s="6"/>
      <c r="XDQ791" s="3"/>
      <c r="XDR791" s="3"/>
      <c r="XDS791" s="3"/>
      <c r="XDT791" s="3"/>
      <c r="XDU791" s="3"/>
      <c r="XDV791" s="3"/>
      <c r="XDW791" s="3"/>
      <c r="XDX791" s="3"/>
      <c r="XDY791" s="3"/>
      <c r="XDZ791" s="3"/>
      <c r="XEA791" s="3"/>
      <c r="XEB791" s="3"/>
      <c r="XEC791" s="3"/>
      <c r="XED791" s="3"/>
      <c r="XEE791" s="3"/>
      <c r="XEF791" s="3"/>
      <c r="XEG791" s="3"/>
      <c r="XEH791" s="3"/>
      <c r="XEI791" s="3"/>
      <c r="XEJ791" s="3"/>
      <c r="XEK791" s="1"/>
      <c r="XEL791" s="1"/>
      <c r="XEM791" s="1"/>
      <c r="XEN791" s="1"/>
      <c r="XEO791" s="1"/>
      <c r="XEP791" s="7"/>
      <c r="XEQ791" s="7"/>
      <c r="XER791" s="7"/>
      <c r="XES791" s="7"/>
      <c r="XET791" s="7"/>
      <c r="XEU791" s="7"/>
      <c r="XEV791" s="7"/>
      <c r="XEW791" s="7"/>
      <c r="XEX791" s="7"/>
      <c r="XEY791" s="7"/>
      <c r="XEZ791" s="7"/>
      <c r="XFA791"/>
      <c r="XFB791"/>
      <c r="XFC791"/>
      <c r="XFD791"/>
    </row>
    <row r="792" s="4" customFormat="1" spans="2:16384">
      <c r="B792" s="5"/>
      <c r="C792" s="6"/>
      <c r="D792" s="6"/>
      <c r="XDQ792" s="3"/>
      <c r="XDR792" s="3"/>
      <c r="XDS792" s="3"/>
      <c r="XDT792" s="3"/>
      <c r="XDU792" s="3"/>
      <c r="XDV792" s="3"/>
      <c r="XDW792" s="3"/>
      <c r="XDX792" s="3"/>
      <c r="XDY792" s="3"/>
      <c r="XDZ792" s="3"/>
      <c r="XEA792" s="3"/>
      <c r="XEB792" s="3"/>
      <c r="XEC792" s="3"/>
      <c r="XED792" s="3"/>
      <c r="XEE792" s="3"/>
      <c r="XEF792" s="3"/>
      <c r="XEG792" s="3"/>
      <c r="XEH792" s="3"/>
      <c r="XEI792" s="3"/>
      <c r="XEJ792" s="3"/>
      <c r="XEK792" s="1"/>
      <c r="XEL792" s="1"/>
      <c r="XEM792" s="1"/>
      <c r="XEN792" s="1"/>
      <c r="XEO792" s="1"/>
      <c r="XEP792" s="7"/>
      <c r="XEQ792" s="7"/>
      <c r="XER792" s="7"/>
      <c r="XES792" s="7"/>
      <c r="XET792" s="7"/>
      <c r="XEU792" s="7"/>
      <c r="XEV792" s="7"/>
      <c r="XEW792" s="7"/>
      <c r="XEX792" s="7"/>
      <c r="XEY792" s="7"/>
      <c r="XEZ792" s="7"/>
      <c r="XFA792"/>
      <c r="XFB792"/>
      <c r="XFC792"/>
      <c r="XFD792"/>
    </row>
    <row r="793" s="4" customFormat="1" spans="2:16384">
      <c r="B793" s="5"/>
      <c r="C793" s="6"/>
      <c r="D793" s="6"/>
      <c r="XDQ793" s="3"/>
      <c r="XDR793" s="3"/>
      <c r="XDS793" s="3"/>
      <c r="XDT793" s="3"/>
      <c r="XDU793" s="3"/>
      <c r="XDV793" s="3"/>
      <c r="XDW793" s="3"/>
      <c r="XDX793" s="3"/>
      <c r="XDY793" s="3"/>
      <c r="XDZ793" s="3"/>
      <c r="XEA793" s="3"/>
      <c r="XEB793" s="3"/>
      <c r="XEC793" s="3"/>
      <c r="XED793" s="3"/>
      <c r="XEE793" s="3"/>
      <c r="XEF793" s="3"/>
      <c r="XEG793" s="3"/>
      <c r="XEH793" s="3"/>
      <c r="XEI793" s="3"/>
      <c r="XEJ793" s="3"/>
      <c r="XEK793" s="1"/>
      <c r="XEL793" s="1"/>
      <c r="XEM793" s="1"/>
      <c r="XEN793" s="1"/>
      <c r="XEO793" s="1"/>
      <c r="XEP793" s="7"/>
      <c r="XEQ793" s="7"/>
      <c r="XER793" s="7"/>
      <c r="XES793" s="7"/>
      <c r="XET793" s="7"/>
      <c r="XEU793" s="7"/>
      <c r="XEV793" s="7"/>
      <c r="XEW793" s="7"/>
      <c r="XEX793" s="7"/>
      <c r="XEY793" s="7"/>
      <c r="XEZ793" s="7"/>
      <c r="XFA793"/>
      <c r="XFB793"/>
      <c r="XFC793"/>
      <c r="XFD793"/>
    </row>
    <row r="794" s="4" customFormat="1" spans="2:16384">
      <c r="B794" s="5"/>
      <c r="C794" s="6"/>
      <c r="D794" s="6"/>
      <c r="XDQ794" s="3"/>
      <c r="XDR794" s="3"/>
      <c r="XDS794" s="3"/>
      <c r="XDT794" s="3"/>
      <c r="XDU794" s="3"/>
      <c r="XDV794" s="3"/>
      <c r="XDW794" s="3"/>
      <c r="XDX794" s="3"/>
      <c r="XDY794" s="3"/>
      <c r="XDZ794" s="3"/>
      <c r="XEA794" s="3"/>
      <c r="XEB794" s="3"/>
      <c r="XEC794" s="3"/>
      <c r="XED794" s="3"/>
      <c r="XEE794" s="3"/>
      <c r="XEF794" s="3"/>
      <c r="XEG794" s="3"/>
      <c r="XEH794" s="3"/>
      <c r="XEI794" s="3"/>
      <c r="XEJ794" s="3"/>
      <c r="XEK794" s="1"/>
      <c r="XEL794" s="1"/>
      <c r="XEM794" s="1"/>
      <c r="XEN794" s="1"/>
      <c r="XEO794" s="1"/>
      <c r="XEP794" s="7"/>
      <c r="XEQ794" s="7"/>
      <c r="XER794" s="7"/>
      <c r="XES794" s="7"/>
      <c r="XET794" s="7"/>
      <c r="XEU794" s="7"/>
      <c r="XEV794" s="7"/>
      <c r="XEW794" s="7"/>
      <c r="XEX794" s="7"/>
      <c r="XEY794" s="7"/>
      <c r="XEZ794" s="7"/>
      <c r="XFA794"/>
      <c r="XFB794"/>
      <c r="XFC794"/>
      <c r="XFD794"/>
    </row>
    <row r="795" s="4" customFormat="1" spans="2:16384">
      <c r="B795" s="5"/>
      <c r="C795" s="6"/>
      <c r="D795" s="6"/>
      <c r="XDQ795" s="3"/>
      <c r="XDR795" s="3"/>
      <c r="XDS795" s="3"/>
      <c r="XDT795" s="3"/>
      <c r="XDU795" s="3"/>
      <c r="XDV795" s="3"/>
      <c r="XDW795" s="3"/>
      <c r="XDX795" s="3"/>
      <c r="XDY795" s="3"/>
      <c r="XDZ795" s="3"/>
      <c r="XEA795" s="3"/>
      <c r="XEB795" s="3"/>
      <c r="XEC795" s="3"/>
      <c r="XED795" s="3"/>
      <c r="XEE795" s="3"/>
      <c r="XEF795" s="3"/>
      <c r="XEG795" s="3"/>
      <c r="XEH795" s="3"/>
      <c r="XEI795" s="3"/>
      <c r="XEJ795" s="3"/>
      <c r="XEK795" s="1"/>
      <c r="XEL795" s="1"/>
      <c r="XEM795" s="1"/>
      <c r="XEN795" s="1"/>
      <c r="XEO795" s="1"/>
      <c r="XEP795" s="7"/>
      <c r="XEQ795" s="7"/>
      <c r="XER795" s="7"/>
      <c r="XES795" s="7"/>
      <c r="XET795" s="7"/>
      <c r="XEU795" s="7"/>
      <c r="XEV795" s="7"/>
      <c r="XEW795" s="7"/>
      <c r="XEX795" s="7"/>
      <c r="XEY795" s="7"/>
      <c r="XEZ795" s="7"/>
      <c r="XFA795"/>
      <c r="XFB795"/>
      <c r="XFC795"/>
      <c r="XFD795"/>
    </row>
    <row r="796" s="4" customFormat="1" spans="2:16384">
      <c r="B796" s="5"/>
      <c r="C796" s="6"/>
      <c r="D796" s="6"/>
      <c r="XDQ796" s="3"/>
      <c r="XDR796" s="3"/>
      <c r="XDS796" s="3"/>
      <c r="XDT796" s="3"/>
      <c r="XDU796" s="3"/>
      <c r="XDV796" s="3"/>
      <c r="XDW796" s="3"/>
      <c r="XDX796" s="3"/>
      <c r="XDY796" s="3"/>
      <c r="XDZ796" s="3"/>
      <c r="XEA796" s="3"/>
      <c r="XEB796" s="3"/>
      <c r="XEC796" s="3"/>
      <c r="XED796" s="3"/>
      <c r="XEE796" s="3"/>
      <c r="XEF796" s="3"/>
      <c r="XEG796" s="3"/>
      <c r="XEH796" s="3"/>
      <c r="XEI796" s="3"/>
      <c r="XEJ796" s="3"/>
      <c r="XEK796" s="1"/>
      <c r="XEL796" s="1"/>
      <c r="XEM796" s="1"/>
      <c r="XEN796" s="1"/>
      <c r="XEO796" s="1"/>
      <c r="XEP796" s="7"/>
      <c r="XEQ796" s="7"/>
      <c r="XER796" s="7"/>
      <c r="XES796" s="7"/>
      <c r="XET796" s="7"/>
      <c r="XEU796" s="7"/>
      <c r="XEV796" s="7"/>
      <c r="XEW796" s="7"/>
      <c r="XEX796" s="7"/>
      <c r="XEY796" s="7"/>
      <c r="XEZ796" s="7"/>
      <c r="XFA796"/>
      <c r="XFB796"/>
      <c r="XFC796"/>
      <c r="XFD796"/>
    </row>
    <row r="797" s="4" customFormat="1" spans="2:16384">
      <c r="B797" s="5"/>
      <c r="C797" s="6"/>
      <c r="D797" s="6"/>
      <c r="XDQ797" s="3"/>
      <c r="XDR797" s="3"/>
      <c r="XDS797" s="3"/>
      <c r="XDT797" s="3"/>
      <c r="XDU797" s="3"/>
      <c r="XDV797" s="3"/>
      <c r="XDW797" s="3"/>
      <c r="XDX797" s="3"/>
      <c r="XDY797" s="3"/>
      <c r="XDZ797" s="3"/>
      <c r="XEA797" s="3"/>
      <c r="XEB797" s="3"/>
      <c r="XEC797" s="3"/>
      <c r="XED797" s="3"/>
      <c r="XEE797" s="3"/>
      <c r="XEF797" s="3"/>
      <c r="XEG797" s="3"/>
      <c r="XEH797" s="3"/>
      <c r="XEI797" s="3"/>
      <c r="XEJ797" s="3"/>
      <c r="XEK797" s="1"/>
      <c r="XEL797" s="1"/>
      <c r="XEM797" s="1"/>
      <c r="XEN797" s="1"/>
      <c r="XEO797" s="1"/>
      <c r="XEP797" s="7"/>
      <c r="XEQ797" s="7"/>
      <c r="XER797" s="7"/>
      <c r="XES797" s="7"/>
      <c r="XET797" s="7"/>
      <c r="XEU797" s="7"/>
      <c r="XEV797" s="7"/>
      <c r="XEW797" s="7"/>
      <c r="XEX797" s="7"/>
      <c r="XEY797" s="7"/>
      <c r="XEZ797" s="7"/>
      <c r="XFA797"/>
      <c r="XFB797"/>
      <c r="XFC797"/>
      <c r="XFD797"/>
    </row>
    <row r="798" s="4" customFormat="1" spans="2:16384">
      <c r="B798" s="5"/>
      <c r="C798" s="6"/>
      <c r="D798" s="6"/>
      <c r="XDQ798" s="3"/>
      <c r="XDR798" s="3"/>
      <c r="XDS798" s="3"/>
      <c r="XDT798" s="3"/>
      <c r="XDU798" s="3"/>
      <c r="XDV798" s="3"/>
      <c r="XDW798" s="3"/>
      <c r="XDX798" s="3"/>
      <c r="XDY798" s="3"/>
      <c r="XDZ798" s="3"/>
      <c r="XEA798" s="3"/>
      <c r="XEB798" s="3"/>
      <c r="XEC798" s="3"/>
      <c r="XED798" s="3"/>
      <c r="XEE798" s="3"/>
      <c r="XEF798" s="3"/>
      <c r="XEG798" s="3"/>
      <c r="XEH798" s="3"/>
      <c r="XEI798" s="3"/>
      <c r="XEJ798" s="3"/>
      <c r="XEK798" s="1"/>
      <c r="XEL798" s="1"/>
      <c r="XEM798" s="1"/>
      <c r="XEN798" s="1"/>
      <c r="XEO798" s="1"/>
      <c r="XEP798" s="7"/>
      <c r="XEQ798" s="7"/>
      <c r="XER798" s="7"/>
      <c r="XES798" s="7"/>
      <c r="XET798" s="7"/>
      <c r="XEU798" s="7"/>
      <c r="XEV798" s="7"/>
      <c r="XEW798" s="7"/>
      <c r="XEX798" s="7"/>
      <c r="XEY798" s="7"/>
      <c r="XEZ798" s="7"/>
      <c r="XFA798"/>
      <c r="XFB798"/>
      <c r="XFC798"/>
      <c r="XFD798"/>
    </row>
    <row r="799" s="4" customFormat="1" spans="2:16384">
      <c r="B799" s="5"/>
      <c r="C799" s="6"/>
      <c r="D799" s="6"/>
      <c r="XDQ799" s="3"/>
      <c r="XDR799" s="3"/>
      <c r="XDS799" s="3"/>
      <c r="XDT799" s="3"/>
      <c r="XDU799" s="3"/>
      <c r="XDV799" s="3"/>
      <c r="XDW799" s="3"/>
      <c r="XDX799" s="3"/>
      <c r="XDY799" s="3"/>
      <c r="XDZ799" s="3"/>
      <c r="XEA799" s="3"/>
      <c r="XEB799" s="3"/>
      <c r="XEC799" s="3"/>
      <c r="XED799" s="3"/>
      <c r="XEE799" s="3"/>
      <c r="XEF799" s="3"/>
      <c r="XEG799" s="3"/>
      <c r="XEH799" s="3"/>
      <c r="XEI799" s="3"/>
      <c r="XEJ799" s="3"/>
      <c r="XEK799" s="1"/>
      <c r="XEL799" s="1"/>
      <c r="XEM799" s="1"/>
      <c r="XEN799" s="1"/>
      <c r="XEO799" s="1"/>
      <c r="XEP799" s="7"/>
      <c r="XEQ799" s="7"/>
      <c r="XER799" s="7"/>
      <c r="XES799" s="7"/>
      <c r="XET799" s="7"/>
      <c r="XEU799" s="7"/>
      <c r="XEV799" s="7"/>
      <c r="XEW799" s="7"/>
      <c r="XEX799" s="7"/>
      <c r="XEY799" s="7"/>
      <c r="XEZ799" s="7"/>
      <c r="XFA799"/>
      <c r="XFB799"/>
      <c r="XFC799"/>
      <c r="XFD799"/>
    </row>
    <row r="800" s="4" customFormat="1" spans="2:16384">
      <c r="B800" s="5"/>
      <c r="C800" s="6"/>
      <c r="D800" s="6"/>
      <c r="XDQ800" s="3"/>
      <c r="XDR800" s="3"/>
      <c r="XDS800" s="3"/>
      <c r="XDT800" s="3"/>
      <c r="XDU800" s="3"/>
      <c r="XDV800" s="3"/>
      <c r="XDW800" s="3"/>
      <c r="XDX800" s="3"/>
      <c r="XDY800" s="3"/>
      <c r="XDZ800" s="3"/>
      <c r="XEA800" s="3"/>
      <c r="XEB800" s="3"/>
      <c r="XEC800" s="3"/>
      <c r="XED800" s="3"/>
      <c r="XEE800" s="3"/>
      <c r="XEF800" s="3"/>
      <c r="XEG800" s="3"/>
      <c r="XEH800" s="3"/>
      <c r="XEI800" s="3"/>
      <c r="XEJ800" s="3"/>
      <c r="XEK800" s="1"/>
      <c r="XEL800" s="1"/>
      <c r="XEM800" s="1"/>
      <c r="XEN800" s="1"/>
      <c r="XEO800" s="1"/>
      <c r="XEP800" s="7"/>
      <c r="XEQ800" s="7"/>
      <c r="XER800" s="7"/>
      <c r="XES800" s="7"/>
      <c r="XET800" s="7"/>
      <c r="XEU800" s="7"/>
      <c r="XEV800" s="7"/>
      <c r="XEW800" s="7"/>
      <c r="XEX800" s="7"/>
      <c r="XEY800" s="7"/>
      <c r="XEZ800" s="7"/>
      <c r="XFA800"/>
      <c r="XFB800"/>
      <c r="XFC800"/>
      <c r="XFD800"/>
    </row>
    <row r="801" s="4" customFormat="1" spans="2:16384">
      <c r="B801" s="5"/>
      <c r="C801" s="6"/>
      <c r="D801" s="6"/>
      <c r="XDQ801" s="3"/>
      <c r="XDR801" s="3"/>
      <c r="XDS801" s="3"/>
      <c r="XDT801" s="3"/>
      <c r="XDU801" s="3"/>
      <c r="XDV801" s="3"/>
      <c r="XDW801" s="3"/>
      <c r="XDX801" s="3"/>
      <c r="XDY801" s="3"/>
      <c r="XDZ801" s="3"/>
      <c r="XEA801" s="3"/>
      <c r="XEB801" s="3"/>
      <c r="XEC801" s="3"/>
      <c r="XED801" s="3"/>
      <c r="XEE801" s="3"/>
      <c r="XEF801" s="3"/>
      <c r="XEG801" s="3"/>
      <c r="XEH801" s="3"/>
      <c r="XEI801" s="3"/>
      <c r="XEJ801" s="3"/>
      <c r="XEK801" s="1"/>
      <c r="XEL801" s="1"/>
      <c r="XEM801" s="1"/>
      <c r="XEN801" s="1"/>
      <c r="XEO801" s="1"/>
      <c r="XEP801" s="7"/>
      <c r="XEQ801" s="7"/>
      <c r="XER801" s="7"/>
      <c r="XES801" s="7"/>
      <c r="XET801" s="7"/>
      <c r="XEU801" s="7"/>
      <c r="XEV801" s="7"/>
      <c r="XEW801" s="7"/>
      <c r="XEX801" s="7"/>
      <c r="XEY801" s="7"/>
      <c r="XEZ801" s="7"/>
      <c r="XFA801"/>
      <c r="XFB801"/>
      <c r="XFC801"/>
      <c r="XFD801"/>
    </row>
    <row r="802" s="4" customFormat="1" spans="2:16384">
      <c r="B802" s="5"/>
      <c r="C802" s="6"/>
      <c r="D802" s="6"/>
      <c r="XDQ802" s="3"/>
      <c r="XDR802" s="3"/>
      <c r="XDS802" s="3"/>
      <c r="XDT802" s="3"/>
      <c r="XDU802" s="3"/>
      <c r="XDV802" s="3"/>
      <c r="XDW802" s="3"/>
      <c r="XDX802" s="3"/>
      <c r="XDY802" s="3"/>
      <c r="XDZ802" s="3"/>
      <c r="XEA802" s="3"/>
      <c r="XEB802" s="3"/>
      <c r="XEC802" s="3"/>
      <c r="XED802" s="3"/>
      <c r="XEE802" s="3"/>
      <c r="XEF802" s="3"/>
      <c r="XEG802" s="3"/>
      <c r="XEH802" s="3"/>
      <c r="XEI802" s="3"/>
      <c r="XEJ802" s="3"/>
      <c r="XEK802" s="1"/>
      <c r="XEL802" s="1"/>
      <c r="XEM802" s="1"/>
      <c r="XEN802" s="1"/>
      <c r="XEO802" s="1"/>
      <c r="XEP802" s="7"/>
      <c r="XEQ802" s="7"/>
      <c r="XER802" s="7"/>
      <c r="XES802" s="7"/>
      <c r="XET802" s="7"/>
      <c r="XEU802" s="7"/>
      <c r="XEV802" s="7"/>
      <c r="XEW802" s="7"/>
      <c r="XEX802" s="7"/>
      <c r="XEY802" s="7"/>
      <c r="XEZ802" s="7"/>
      <c r="XFA802"/>
      <c r="XFB802"/>
      <c r="XFC802"/>
      <c r="XFD802"/>
    </row>
    <row r="803" s="4" customFormat="1" spans="2:16384">
      <c r="B803" s="5"/>
      <c r="C803" s="6"/>
      <c r="D803" s="6"/>
      <c r="XDQ803" s="3"/>
      <c r="XDR803" s="3"/>
      <c r="XDS803" s="3"/>
      <c r="XDT803" s="3"/>
      <c r="XDU803" s="3"/>
      <c r="XDV803" s="3"/>
      <c r="XDW803" s="3"/>
      <c r="XDX803" s="3"/>
      <c r="XDY803" s="3"/>
      <c r="XDZ803" s="3"/>
      <c r="XEA803" s="3"/>
      <c r="XEB803" s="3"/>
      <c r="XEC803" s="3"/>
      <c r="XED803" s="3"/>
      <c r="XEE803" s="3"/>
      <c r="XEF803" s="3"/>
      <c r="XEG803" s="3"/>
      <c r="XEH803" s="3"/>
      <c r="XEI803" s="3"/>
      <c r="XEJ803" s="3"/>
      <c r="XEK803" s="1"/>
      <c r="XEL803" s="1"/>
      <c r="XEM803" s="1"/>
      <c r="XEN803" s="1"/>
      <c r="XEO803" s="1"/>
      <c r="XEP803" s="7"/>
      <c r="XEQ803" s="7"/>
      <c r="XER803" s="7"/>
      <c r="XES803" s="7"/>
      <c r="XET803" s="7"/>
      <c r="XEU803" s="7"/>
      <c r="XEV803" s="7"/>
      <c r="XEW803" s="7"/>
      <c r="XEX803" s="7"/>
      <c r="XEY803" s="7"/>
      <c r="XEZ803" s="7"/>
      <c r="XFA803"/>
      <c r="XFB803"/>
      <c r="XFC803"/>
      <c r="XFD803"/>
    </row>
    <row r="804" s="4" customFormat="1" spans="2:16384">
      <c r="B804" s="5"/>
      <c r="C804" s="6"/>
      <c r="D804" s="6"/>
      <c r="XDQ804" s="3"/>
      <c r="XDR804" s="3"/>
      <c r="XDS804" s="3"/>
      <c r="XDT804" s="3"/>
      <c r="XDU804" s="3"/>
      <c r="XDV804" s="3"/>
      <c r="XDW804" s="3"/>
      <c r="XDX804" s="3"/>
      <c r="XDY804" s="3"/>
      <c r="XDZ804" s="3"/>
      <c r="XEA804" s="3"/>
      <c r="XEB804" s="3"/>
      <c r="XEC804" s="3"/>
      <c r="XED804" s="3"/>
      <c r="XEE804" s="3"/>
      <c r="XEF804" s="3"/>
      <c r="XEG804" s="3"/>
      <c r="XEH804" s="3"/>
      <c r="XEI804" s="3"/>
      <c r="XEJ804" s="3"/>
      <c r="XEK804" s="1"/>
      <c r="XEL804" s="1"/>
      <c r="XEM804" s="1"/>
      <c r="XEN804" s="1"/>
      <c r="XEO804" s="1"/>
      <c r="XEP804" s="7"/>
      <c r="XEQ804" s="7"/>
      <c r="XER804" s="7"/>
      <c r="XES804" s="7"/>
      <c r="XET804" s="7"/>
      <c r="XEU804" s="7"/>
      <c r="XEV804" s="7"/>
      <c r="XEW804" s="7"/>
      <c r="XEX804" s="7"/>
      <c r="XEY804" s="7"/>
      <c r="XEZ804" s="7"/>
      <c r="XFA804"/>
      <c r="XFB804"/>
      <c r="XFC804"/>
      <c r="XFD804"/>
    </row>
    <row r="805" s="4" customFormat="1" spans="2:16384">
      <c r="B805" s="5"/>
      <c r="C805" s="6"/>
      <c r="D805" s="6"/>
      <c r="XDQ805" s="3"/>
      <c r="XDR805" s="3"/>
      <c r="XDS805" s="3"/>
      <c r="XDT805" s="3"/>
      <c r="XDU805" s="3"/>
      <c r="XDV805" s="3"/>
      <c r="XDW805" s="3"/>
      <c r="XDX805" s="3"/>
      <c r="XDY805" s="3"/>
      <c r="XDZ805" s="3"/>
      <c r="XEA805" s="3"/>
      <c r="XEB805" s="3"/>
      <c r="XEC805" s="3"/>
      <c r="XED805" s="3"/>
      <c r="XEE805" s="3"/>
      <c r="XEF805" s="3"/>
      <c r="XEG805" s="3"/>
      <c r="XEH805" s="3"/>
      <c r="XEI805" s="3"/>
      <c r="XEJ805" s="3"/>
      <c r="XEK805" s="1"/>
      <c r="XEL805" s="1"/>
      <c r="XEM805" s="1"/>
      <c r="XEN805" s="1"/>
      <c r="XEO805" s="1"/>
      <c r="XEP805" s="7"/>
      <c r="XEQ805" s="7"/>
      <c r="XER805" s="7"/>
      <c r="XES805" s="7"/>
      <c r="XET805" s="7"/>
      <c r="XEU805" s="7"/>
      <c r="XEV805" s="7"/>
      <c r="XEW805" s="7"/>
      <c r="XEX805" s="7"/>
      <c r="XEY805" s="7"/>
      <c r="XEZ805" s="7"/>
      <c r="XFA805"/>
      <c r="XFB805"/>
      <c r="XFC805"/>
      <c r="XFD805"/>
    </row>
    <row r="806" s="4" customFormat="1" spans="2:16384">
      <c r="B806" s="5"/>
      <c r="C806" s="6"/>
      <c r="D806" s="6"/>
      <c r="XDQ806" s="3"/>
      <c r="XDR806" s="3"/>
      <c r="XDS806" s="3"/>
      <c r="XDT806" s="3"/>
      <c r="XDU806" s="3"/>
      <c r="XDV806" s="3"/>
      <c r="XDW806" s="3"/>
      <c r="XDX806" s="3"/>
      <c r="XDY806" s="3"/>
      <c r="XDZ806" s="3"/>
      <c r="XEA806" s="3"/>
      <c r="XEB806" s="3"/>
      <c r="XEC806" s="3"/>
      <c r="XED806" s="3"/>
      <c r="XEE806" s="3"/>
      <c r="XEF806" s="3"/>
      <c r="XEG806" s="3"/>
      <c r="XEH806" s="3"/>
      <c r="XEI806" s="3"/>
      <c r="XEJ806" s="3"/>
      <c r="XEK806" s="1"/>
      <c r="XEL806" s="1"/>
      <c r="XEM806" s="1"/>
      <c r="XEN806" s="1"/>
      <c r="XEO806" s="1"/>
      <c r="XEP806" s="7"/>
      <c r="XEQ806" s="7"/>
      <c r="XER806" s="7"/>
      <c r="XES806" s="7"/>
      <c r="XET806" s="7"/>
      <c r="XEU806" s="7"/>
      <c r="XEV806" s="7"/>
      <c r="XEW806" s="7"/>
      <c r="XEX806" s="7"/>
      <c r="XEY806" s="7"/>
      <c r="XEZ806" s="7"/>
      <c r="XFA806"/>
      <c r="XFB806"/>
      <c r="XFC806"/>
      <c r="XFD806"/>
    </row>
    <row r="807" s="4" customFormat="1" spans="2:16384">
      <c r="B807" s="5"/>
      <c r="C807" s="6"/>
      <c r="D807" s="6"/>
      <c r="XDQ807" s="3"/>
      <c r="XDR807" s="3"/>
      <c r="XDS807" s="3"/>
      <c r="XDT807" s="3"/>
      <c r="XDU807" s="3"/>
      <c r="XDV807" s="3"/>
      <c r="XDW807" s="3"/>
      <c r="XDX807" s="3"/>
      <c r="XDY807" s="3"/>
      <c r="XDZ807" s="3"/>
      <c r="XEA807" s="3"/>
      <c r="XEB807" s="3"/>
      <c r="XEC807" s="3"/>
      <c r="XED807" s="3"/>
      <c r="XEE807" s="3"/>
      <c r="XEF807" s="3"/>
      <c r="XEG807" s="3"/>
      <c r="XEH807" s="3"/>
      <c r="XEI807" s="3"/>
      <c r="XEJ807" s="3"/>
      <c r="XEK807" s="1"/>
      <c r="XEL807" s="1"/>
      <c r="XEM807" s="1"/>
      <c r="XEN807" s="1"/>
      <c r="XEO807" s="1"/>
      <c r="XEP807" s="7"/>
      <c r="XEQ807" s="7"/>
      <c r="XER807" s="7"/>
      <c r="XES807" s="7"/>
      <c r="XET807" s="7"/>
      <c r="XEU807" s="7"/>
      <c r="XEV807" s="7"/>
      <c r="XEW807" s="7"/>
      <c r="XEX807" s="7"/>
      <c r="XEY807" s="7"/>
      <c r="XEZ807" s="7"/>
      <c r="XFA807"/>
      <c r="XFB807"/>
      <c r="XFC807"/>
      <c r="XFD807"/>
    </row>
    <row r="808" s="4" customFormat="1" spans="2:16384">
      <c r="B808" s="5"/>
      <c r="C808" s="6"/>
      <c r="D808" s="6"/>
      <c r="XDQ808" s="3"/>
      <c r="XDR808" s="3"/>
      <c r="XDS808" s="3"/>
      <c r="XDT808" s="3"/>
      <c r="XDU808" s="3"/>
      <c r="XDV808" s="3"/>
      <c r="XDW808" s="3"/>
      <c r="XDX808" s="3"/>
      <c r="XDY808" s="3"/>
      <c r="XDZ808" s="3"/>
      <c r="XEA808" s="3"/>
      <c r="XEB808" s="3"/>
      <c r="XEC808" s="3"/>
      <c r="XED808" s="3"/>
      <c r="XEE808" s="3"/>
      <c r="XEF808" s="3"/>
      <c r="XEG808" s="3"/>
      <c r="XEH808" s="3"/>
      <c r="XEI808" s="3"/>
      <c r="XEJ808" s="3"/>
      <c r="XEK808" s="1"/>
      <c r="XEL808" s="1"/>
      <c r="XEM808" s="1"/>
      <c r="XEN808" s="1"/>
      <c r="XEO808" s="1"/>
      <c r="XEP808" s="7"/>
      <c r="XEQ808" s="7"/>
      <c r="XER808" s="7"/>
      <c r="XES808" s="7"/>
      <c r="XET808" s="7"/>
      <c r="XEU808" s="7"/>
      <c r="XEV808" s="7"/>
      <c r="XEW808" s="7"/>
      <c r="XEX808" s="7"/>
      <c r="XEY808" s="7"/>
      <c r="XEZ808" s="7"/>
      <c r="XFA808"/>
      <c r="XFB808"/>
      <c r="XFC808"/>
      <c r="XFD808"/>
    </row>
    <row r="809" s="4" customFormat="1" spans="2:16384">
      <c r="B809" s="5"/>
      <c r="C809" s="6"/>
      <c r="D809" s="6"/>
      <c r="XDQ809" s="3"/>
      <c r="XDR809" s="3"/>
      <c r="XDS809" s="3"/>
      <c r="XDT809" s="3"/>
      <c r="XDU809" s="3"/>
      <c r="XDV809" s="3"/>
      <c r="XDW809" s="3"/>
      <c r="XDX809" s="3"/>
      <c r="XDY809" s="3"/>
      <c r="XDZ809" s="3"/>
      <c r="XEA809" s="3"/>
      <c r="XEB809" s="3"/>
      <c r="XEC809" s="3"/>
      <c r="XED809" s="3"/>
      <c r="XEE809" s="3"/>
      <c r="XEF809" s="3"/>
      <c r="XEG809" s="3"/>
      <c r="XEH809" s="3"/>
      <c r="XEI809" s="3"/>
      <c r="XEJ809" s="3"/>
      <c r="XEK809" s="1"/>
      <c r="XEL809" s="1"/>
      <c r="XEM809" s="1"/>
      <c r="XEN809" s="1"/>
      <c r="XEO809" s="1"/>
      <c r="XEP809" s="7"/>
      <c r="XEQ809" s="7"/>
      <c r="XER809" s="7"/>
      <c r="XES809" s="7"/>
      <c r="XET809" s="7"/>
      <c r="XEU809" s="7"/>
      <c r="XEV809" s="7"/>
      <c r="XEW809" s="7"/>
      <c r="XEX809" s="7"/>
      <c r="XEY809" s="7"/>
      <c r="XEZ809" s="7"/>
      <c r="XFA809"/>
      <c r="XFB809"/>
      <c r="XFC809"/>
      <c r="XFD809"/>
    </row>
    <row r="810" s="4" customFormat="1" spans="2:16384">
      <c r="B810" s="5"/>
      <c r="C810" s="6"/>
      <c r="D810" s="6"/>
      <c r="XDQ810" s="3"/>
      <c r="XDR810" s="3"/>
      <c r="XDS810" s="3"/>
      <c r="XDT810" s="3"/>
      <c r="XDU810" s="3"/>
      <c r="XDV810" s="3"/>
      <c r="XDW810" s="3"/>
      <c r="XDX810" s="3"/>
      <c r="XDY810" s="3"/>
      <c r="XDZ810" s="3"/>
      <c r="XEA810" s="3"/>
      <c r="XEB810" s="3"/>
      <c r="XEC810" s="3"/>
      <c r="XED810" s="3"/>
      <c r="XEE810" s="3"/>
      <c r="XEF810" s="3"/>
      <c r="XEG810" s="3"/>
      <c r="XEH810" s="3"/>
      <c r="XEI810" s="3"/>
      <c r="XEJ810" s="3"/>
      <c r="XEK810" s="1"/>
      <c r="XEL810" s="1"/>
      <c r="XEM810" s="1"/>
      <c r="XEN810" s="1"/>
      <c r="XEO810" s="1"/>
      <c r="XEP810" s="7"/>
      <c r="XEQ810" s="7"/>
      <c r="XER810" s="7"/>
      <c r="XES810" s="7"/>
      <c r="XET810" s="7"/>
      <c r="XEU810" s="7"/>
      <c r="XEV810" s="7"/>
      <c r="XEW810" s="7"/>
      <c r="XEX810" s="7"/>
      <c r="XEY810" s="7"/>
      <c r="XEZ810" s="7"/>
      <c r="XFA810"/>
      <c r="XFB810"/>
      <c r="XFC810"/>
      <c r="XFD810"/>
    </row>
    <row r="811" s="4" customFormat="1" spans="2:16384">
      <c r="B811" s="5"/>
      <c r="C811" s="6"/>
      <c r="D811" s="6"/>
      <c r="XDQ811" s="3"/>
      <c r="XDR811" s="3"/>
      <c r="XDS811" s="3"/>
      <c r="XDT811" s="3"/>
      <c r="XDU811" s="3"/>
      <c r="XDV811" s="3"/>
      <c r="XDW811" s="3"/>
      <c r="XDX811" s="3"/>
      <c r="XDY811" s="3"/>
      <c r="XDZ811" s="3"/>
      <c r="XEA811" s="3"/>
      <c r="XEB811" s="3"/>
      <c r="XEC811" s="3"/>
      <c r="XED811" s="3"/>
      <c r="XEE811" s="3"/>
      <c r="XEF811" s="3"/>
      <c r="XEG811" s="3"/>
      <c r="XEH811" s="3"/>
      <c r="XEI811" s="3"/>
      <c r="XEJ811" s="3"/>
      <c r="XEK811" s="1"/>
      <c r="XEL811" s="1"/>
      <c r="XEM811" s="1"/>
      <c r="XEN811" s="1"/>
      <c r="XEO811" s="1"/>
      <c r="XEP811" s="7"/>
      <c r="XEQ811" s="7"/>
      <c r="XER811" s="7"/>
      <c r="XES811" s="7"/>
      <c r="XET811" s="7"/>
      <c r="XEU811" s="7"/>
      <c r="XEV811" s="7"/>
      <c r="XEW811" s="7"/>
      <c r="XEX811" s="7"/>
      <c r="XEY811" s="7"/>
      <c r="XEZ811" s="7"/>
      <c r="XFA811"/>
      <c r="XFB811"/>
      <c r="XFC811"/>
      <c r="XFD811"/>
    </row>
    <row r="812" s="4" customFormat="1" spans="2:16384">
      <c r="B812" s="5"/>
      <c r="C812" s="6"/>
      <c r="D812" s="6"/>
      <c r="XDQ812" s="3"/>
      <c r="XDR812" s="3"/>
      <c r="XDS812" s="3"/>
      <c r="XDT812" s="3"/>
      <c r="XDU812" s="3"/>
      <c r="XDV812" s="3"/>
      <c r="XDW812" s="3"/>
      <c r="XDX812" s="3"/>
      <c r="XDY812" s="3"/>
      <c r="XDZ812" s="3"/>
      <c r="XEA812" s="3"/>
      <c r="XEB812" s="3"/>
      <c r="XEC812" s="3"/>
      <c r="XED812" s="3"/>
      <c r="XEE812" s="3"/>
      <c r="XEF812" s="3"/>
      <c r="XEG812" s="3"/>
      <c r="XEH812" s="3"/>
      <c r="XEI812" s="3"/>
      <c r="XEJ812" s="3"/>
      <c r="XEK812" s="1"/>
      <c r="XEL812" s="1"/>
      <c r="XEM812" s="1"/>
      <c r="XEN812" s="1"/>
      <c r="XEO812" s="1"/>
      <c r="XEP812" s="7"/>
      <c r="XEQ812" s="7"/>
      <c r="XER812" s="7"/>
      <c r="XES812" s="7"/>
      <c r="XET812" s="7"/>
      <c r="XEU812" s="7"/>
      <c r="XEV812" s="7"/>
      <c r="XEW812" s="7"/>
      <c r="XEX812" s="7"/>
      <c r="XEY812" s="7"/>
      <c r="XEZ812" s="7"/>
      <c r="XFA812"/>
      <c r="XFB812"/>
      <c r="XFC812"/>
      <c r="XFD812"/>
    </row>
    <row r="813" s="4" customFormat="1" spans="2:16384">
      <c r="B813" s="5"/>
      <c r="C813" s="6"/>
      <c r="D813" s="6"/>
      <c r="XDQ813" s="3"/>
      <c r="XDR813" s="3"/>
      <c r="XDS813" s="3"/>
      <c r="XDT813" s="3"/>
      <c r="XDU813" s="3"/>
      <c r="XDV813" s="3"/>
      <c r="XDW813" s="3"/>
      <c r="XDX813" s="3"/>
      <c r="XDY813" s="3"/>
      <c r="XDZ813" s="3"/>
      <c r="XEA813" s="3"/>
      <c r="XEB813" s="3"/>
      <c r="XEC813" s="3"/>
      <c r="XED813" s="3"/>
      <c r="XEE813" s="3"/>
      <c r="XEF813" s="3"/>
      <c r="XEG813" s="3"/>
      <c r="XEH813" s="3"/>
      <c r="XEI813" s="3"/>
      <c r="XEJ813" s="3"/>
      <c r="XEK813" s="1"/>
      <c r="XEL813" s="1"/>
      <c r="XEM813" s="1"/>
      <c r="XEN813" s="1"/>
      <c r="XEO813" s="1"/>
      <c r="XEP813" s="7"/>
      <c r="XEQ813" s="7"/>
      <c r="XER813" s="7"/>
      <c r="XES813" s="7"/>
      <c r="XET813" s="7"/>
      <c r="XEU813" s="7"/>
      <c r="XEV813" s="7"/>
      <c r="XEW813" s="7"/>
      <c r="XEX813" s="7"/>
      <c r="XEY813" s="7"/>
      <c r="XEZ813" s="7"/>
      <c r="XFA813"/>
      <c r="XFB813"/>
      <c r="XFC813"/>
      <c r="XFD813"/>
    </row>
    <row r="814" s="4" customFormat="1" spans="2:16384">
      <c r="B814" s="5"/>
      <c r="C814" s="6"/>
      <c r="D814" s="6"/>
      <c r="XDQ814" s="3"/>
      <c r="XDR814" s="3"/>
      <c r="XDS814" s="3"/>
      <c r="XDT814" s="3"/>
      <c r="XDU814" s="3"/>
      <c r="XDV814" s="3"/>
      <c r="XDW814" s="3"/>
      <c r="XDX814" s="3"/>
      <c r="XDY814" s="3"/>
      <c r="XDZ814" s="3"/>
      <c r="XEA814" s="3"/>
      <c r="XEB814" s="3"/>
      <c r="XEC814" s="3"/>
      <c r="XED814" s="3"/>
      <c r="XEE814" s="3"/>
      <c r="XEF814" s="3"/>
      <c r="XEG814" s="3"/>
      <c r="XEH814" s="3"/>
      <c r="XEI814" s="3"/>
      <c r="XEJ814" s="3"/>
      <c r="XEK814" s="1"/>
      <c r="XEL814" s="1"/>
      <c r="XEM814" s="1"/>
      <c r="XEN814" s="1"/>
      <c r="XEO814" s="1"/>
      <c r="XEP814" s="7"/>
      <c r="XEQ814" s="7"/>
      <c r="XER814" s="7"/>
      <c r="XES814" s="7"/>
      <c r="XET814" s="7"/>
      <c r="XEU814" s="7"/>
      <c r="XEV814" s="7"/>
      <c r="XEW814" s="7"/>
      <c r="XEX814" s="7"/>
      <c r="XEY814" s="7"/>
      <c r="XEZ814" s="7"/>
      <c r="XFA814"/>
      <c r="XFB814"/>
      <c r="XFC814"/>
      <c r="XFD814"/>
    </row>
    <row r="815" s="4" customFormat="1" spans="2:16384">
      <c r="B815" s="5"/>
      <c r="C815" s="6"/>
      <c r="D815" s="6"/>
      <c r="XDQ815" s="3"/>
      <c r="XDR815" s="3"/>
      <c r="XDS815" s="3"/>
      <c r="XDT815" s="3"/>
      <c r="XDU815" s="3"/>
      <c r="XDV815" s="3"/>
      <c r="XDW815" s="3"/>
      <c r="XDX815" s="3"/>
      <c r="XDY815" s="3"/>
      <c r="XDZ815" s="3"/>
      <c r="XEA815" s="3"/>
      <c r="XEB815" s="3"/>
      <c r="XEC815" s="3"/>
      <c r="XED815" s="3"/>
      <c r="XEE815" s="3"/>
      <c r="XEF815" s="3"/>
      <c r="XEG815" s="3"/>
      <c r="XEH815" s="3"/>
      <c r="XEI815" s="3"/>
      <c r="XEJ815" s="3"/>
      <c r="XEK815" s="1"/>
      <c r="XEL815" s="1"/>
      <c r="XEM815" s="1"/>
      <c r="XEN815" s="1"/>
      <c r="XEO815" s="1"/>
      <c r="XEP815" s="7"/>
      <c r="XEQ815" s="7"/>
      <c r="XER815" s="7"/>
      <c r="XES815" s="7"/>
      <c r="XET815" s="7"/>
      <c r="XEU815" s="7"/>
      <c r="XEV815" s="7"/>
      <c r="XEW815" s="7"/>
      <c r="XEX815" s="7"/>
      <c r="XEY815" s="7"/>
      <c r="XEZ815" s="7"/>
      <c r="XFA815"/>
      <c r="XFB815"/>
      <c r="XFC815"/>
      <c r="XFD815"/>
    </row>
    <row r="816" s="4" customFormat="1" spans="2:16384">
      <c r="B816" s="5"/>
      <c r="C816" s="6"/>
      <c r="D816" s="6"/>
      <c r="XDQ816" s="3"/>
      <c r="XDR816" s="3"/>
      <c r="XDS816" s="3"/>
      <c r="XDT816" s="3"/>
      <c r="XDU816" s="3"/>
      <c r="XDV816" s="3"/>
      <c r="XDW816" s="3"/>
      <c r="XDX816" s="3"/>
      <c r="XDY816" s="3"/>
      <c r="XDZ816" s="3"/>
      <c r="XEA816" s="3"/>
      <c r="XEB816" s="3"/>
      <c r="XEC816" s="3"/>
      <c r="XED816" s="3"/>
      <c r="XEE816" s="3"/>
      <c r="XEF816" s="3"/>
      <c r="XEG816" s="3"/>
      <c r="XEH816" s="3"/>
      <c r="XEI816" s="3"/>
      <c r="XEJ816" s="3"/>
      <c r="XEK816" s="1"/>
      <c r="XEL816" s="1"/>
      <c r="XEM816" s="1"/>
      <c r="XEN816" s="1"/>
      <c r="XEO816" s="1"/>
      <c r="XEP816" s="7"/>
      <c r="XEQ816" s="7"/>
      <c r="XER816" s="7"/>
      <c r="XES816" s="7"/>
      <c r="XET816" s="7"/>
      <c r="XEU816" s="7"/>
      <c r="XEV816" s="7"/>
      <c r="XEW816" s="7"/>
      <c r="XEX816" s="7"/>
      <c r="XEY816" s="7"/>
      <c r="XEZ816" s="7"/>
      <c r="XFA816"/>
      <c r="XFB816"/>
      <c r="XFC816"/>
      <c r="XFD816"/>
    </row>
    <row r="817" s="4" customFormat="1" spans="2:16384">
      <c r="B817" s="5"/>
      <c r="C817" s="6"/>
      <c r="D817" s="6"/>
      <c r="XDQ817" s="3"/>
      <c r="XDR817" s="3"/>
      <c r="XDS817" s="3"/>
      <c r="XDT817" s="3"/>
      <c r="XDU817" s="3"/>
      <c r="XDV817" s="3"/>
      <c r="XDW817" s="3"/>
      <c r="XDX817" s="3"/>
      <c r="XDY817" s="3"/>
      <c r="XDZ817" s="3"/>
      <c r="XEA817" s="3"/>
      <c r="XEB817" s="3"/>
      <c r="XEC817" s="3"/>
      <c r="XED817" s="3"/>
      <c r="XEE817" s="3"/>
      <c r="XEF817" s="3"/>
      <c r="XEG817" s="3"/>
      <c r="XEH817" s="3"/>
      <c r="XEI817" s="3"/>
      <c r="XEJ817" s="3"/>
      <c r="XEK817" s="1"/>
      <c r="XEL817" s="1"/>
      <c r="XEM817" s="1"/>
      <c r="XEN817" s="1"/>
      <c r="XEO817" s="1"/>
      <c r="XEP817" s="7"/>
      <c r="XEQ817" s="7"/>
      <c r="XER817" s="7"/>
      <c r="XES817" s="7"/>
      <c r="XET817" s="7"/>
      <c r="XEU817" s="7"/>
      <c r="XEV817" s="7"/>
      <c r="XEW817" s="7"/>
      <c r="XEX817" s="7"/>
      <c r="XEY817" s="7"/>
      <c r="XEZ817" s="7"/>
      <c r="XFA817"/>
      <c r="XFB817"/>
      <c r="XFC817"/>
      <c r="XFD817"/>
    </row>
    <row r="818" s="4" customFormat="1" spans="2:16384">
      <c r="B818" s="5"/>
      <c r="C818" s="6"/>
      <c r="D818" s="6"/>
      <c r="XDQ818" s="3"/>
      <c r="XDR818" s="3"/>
      <c r="XDS818" s="3"/>
      <c r="XDT818" s="3"/>
      <c r="XDU818" s="3"/>
      <c r="XDV818" s="3"/>
      <c r="XDW818" s="3"/>
      <c r="XDX818" s="3"/>
      <c r="XDY818" s="3"/>
      <c r="XDZ818" s="3"/>
      <c r="XEA818" s="3"/>
      <c r="XEB818" s="3"/>
      <c r="XEC818" s="3"/>
      <c r="XED818" s="3"/>
      <c r="XEE818" s="3"/>
      <c r="XEF818" s="3"/>
      <c r="XEG818" s="3"/>
      <c r="XEH818" s="3"/>
      <c r="XEI818" s="3"/>
      <c r="XEJ818" s="3"/>
      <c r="XEK818" s="1"/>
      <c r="XEL818" s="1"/>
      <c r="XEM818" s="1"/>
      <c r="XEN818" s="1"/>
      <c r="XEO818" s="1"/>
      <c r="XEP818" s="7"/>
      <c r="XEQ818" s="7"/>
      <c r="XER818" s="7"/>
      <c r="XES818" s="7"/>
      <c r="XET818" s="7"/>
      <c r="XEU818" s="7"/>
      <c r="XEV818" s="7"/>
      <c r="XEW818" s="7"/>
      <c r="XEX818" s="7"/>
      <c r="XEY818" s="7"/>
      <c r="XEZ818" s="7"/>
      <c r="XFA818"/>
      <c r="XFB818"/>
      <c r="XFC818"/>
      <c r="XFD818"/>
    </row>
    <row r="819" s="4" customFormat="1" spans="2:16384">
      <c r="B819" s="5"/>
      <c r="C819" s="6"/>
      <c r="D819" s="6"/>
      <c r="XDQ819" s="3"/>
      <c r="XDR819" s="3"/>
      <c r="XDS819" s="3"/>
      <c r="XDT819" s="3"/>
      <c r="XDU819" s="3"/>
      <c r="XDV819" s="3"/>
      <c r="XDW819" s="3"/>
      <c r="XDX819" s="3"/>
      <c r="XDY819" s="3"/>
      <c r="XDZ819" s="3"/>
      <c r="XEA819" s="3"/>
      <c r="XEB819" s="3"/>
      <c r="XEC819" s="3"/>
      <c r="XED819" s="3"/>
      <c r="XEE819" s="3"/>
      <c r="XEF819" s="3"/>
      <c r="XEG819" s="3"/>
      <c r="XEH819" s="3"/>
      <c r="XEI819" s="3"/>
      <c r="XEJ819" s="3"/>
      <c r="XEK819" s="1"/>
      <c r="XEL819" s="1"/>
      <c r="XEM819" s="1"/>
      <c r="XEN819" s="1"/>
      <c r="XEO819" s="1"/>
      <c r="XEP819" s="7"/>
      <c r="XEQ819" s="7"/>
      <c r="XER819" s="7"/>
      <c r="XES819" s="7"/>
      <c r="XET819" s="7"/>
      <c r="XEU819" s="7"/>
      <c r="XEV819" s="7"/>
      <c r="XEW819" s="7"/>
      <c r="XEX819" s="7"/>
      <c r="XEY819" s="7"/>
      <c r="XEZ819" s="7"/>
      <c r="XFA819"/>
      <c r="XFB819"/>
      <c r="XFC819"/>
      <c r="XFD819"/>
    </row>
    <row r="820" s="4" customFormat="1" spans="2:16384">
      <c r="B820" s="5"/>
      <c r="C820" s="6"/>
      <c r="D820" s="6"/>
      <c r="XDQ820" s="3"/>
      <c r="XDR820" s="3"/>
      <c r="XDS820" s="3"/>
      <c r="XDT820" s="3"/>
      <c r="XDU820" s="3"/>
      <c r="XDV820" s="3"/>
      <c r="XDW820" s="3"/>
      <c r="XDX820" s="3"/>
      <c r="XDY820" s="3"/>
      <c r="XDZ820" s="3"/>
      <c r="XEA820" s="3"/>
      <c r="XEB820" s="3"/>
      <c r="XEC820" s="3"/>
      <c r="XED820" s="3"/>
      <c r="XEE820" s="3"/>
      <c r="XEF820" s="3"/>
      <c r="XEG820" s="3"/>
      <c r="XEH820" s="3"/>
      <c r="XEI820" s="3"/>
      <c r="XEJ820" s="3"/>
      <c r="XEK820" s="1"/>
      <c r="XEL820" s="1"/>
      <c r="XEM820" s="1"/>
      <c r="XEN820" s="1"/>
      <c r="XEO820" s="1"/>
      <c r="XEP820" s="7"/>
      <c r="XEQ820" s="7"/>
      <c r="XER820" s="7"/>
      <c r="XES820" s="7"/>
      <c r="XET820" s="7"/>
      <c r="XEU820" s="7"/>
      <c r="XEV820" s="7"/>
      <c r="XEW820" s="7"/>
      <c r="XEX820" s="7"/>
      <c r="XEY820" s="7"/>
      <c r="XEZ820" s="7"/>
      <c r="XFA820"/>
      <c r="XFB820"/>
      <c r="XFC820"/>
      <c r="XFD820"/>
    </row>
    <row r="821" s="4" customFormat="1" spans="2:16384">
      <c r="B821" s="5"/>
      <c r="C821" s="6"/>
      <c r="D821" s="6"/>
      <c r="XDQ821" s="3"/>
      <c r="XDR821" s="3"/>
      <c r="XDS821" s="3"/>
      <c r="XDT821" s="3"/>
      <c r="XDU821" s="3"/>
      <c r="XDV821" s="3"/>
      <c r="XDW821" s="3"/>
      <c r="XDX821" s="3"/>
      <c r="XDY821" s="3"/>
      <c r="XDZ821" s="3"/>
      <c r="XEA821" s="3"/>
      <c r="XEB821" s="3"/>
      <c r="XEC821" s="3"/>
      <c r="XED821" s="3"/>
      <c r="XEE821" s="3"/>
      <c r="XEF821" s="3"/>
      <c r="XEG821" s="3"/>
      <c r="XEH821" s="3"/>
      <c r="XEI821" s="3"/>
      <c r="XEJ821" s="3"/>
      <c r="XEK821" s="1"/>
      <c r="XEL821" s="1"/>
      <c r="XEM821" s="1"/>
      <c r="XEN821" s="1"/>
      <c r="XEO821" s="1"/>
      <c r="XEP821" s="7"/>
      <c r="XEQ821" s="7"/>
      <c r="XER821" s="7"/>
      <c r="XES821" s="7"/>
      <c r="XET821" s="7"/>
      <c r="XEU821" s="7"/>
      <c r="XEV821" s="7"/>
      <c r="XEW821" s="7"/>
      <c r="XEX821" s="7"/>
      <c r="XEY821" s="7"/>
      <c r="XEZ821" s="7"/>
      <c r="XFA821"/>
      <c r="XFB821"/>
      <c r="XFC821"/>
      <c r="XFD821"/>
    </row>
    <row r="822" s="4" customFormat="1" spans="2:16384">
      <c r="B822" s="5"/>
      <c r="C822" s="6"/>
      <c r="D822" s="6"/>
      <c r="XDQ822" s="3"/>
      <c r="XDR822" s="3"/>
      <c r="XDS822" s="3"/>
      <c r="XDT822" s="3"/>
      <c r="XDU822" s="3"/>
      <c r="XDV822" s="3"/>
      <c r="XDW822" s="3"/>
      <c r="XDX822" s="3"/>
      <c r="XDY822" s="3"/>
      <c r="XDZ822" s="3"/>
      <c r="XEA822" s="3"/>
      <c r="XEB822" s="3"/>
      <c r="XEC822" s="3"/>
      <c r="XED822" s="3"/>
      <c r="XEE822" s="3"/>
      <c r="XEF822" s="3"/>
      <c r="XEG822" s="3"/>
      <c r="XEH822" s="3"/>
      <c r="XEI822" s="3"/>
      <c r="XEJ822" s="3"/>
      <c r="XEK822" s="1"/>
      <c r="XEL822" s="1"/>
      <c r="XEM822" s="1"/>
      <c r="XEN822" s="1"/>
      <c r="XEO822" s="1"/>
      <c r="XEP822" s="7"/>
      <c r="XEQ822" s="7"/>
      <c r="XER822" s="7"/>
      <c r="XES822" s="7"/>
      <c r="XET822" s="7"/>
      <c r="XEU822" s="7"/>
      <c r="XEV822" s="7"/>
      <c r="XEW822" s="7"/>
      <c r="XEX822" s="7"/>
      <c r="XEY822" s="7"/>
      <c r="XEZ822" s="7"/>
      <c r="XFA822"/>
      <c r="XFB822"/>
      <c r="XFC822"/>
      <c r="XFD822"/>
    </row>
    <row r="823" s="4" customFormat="1" spans="2:16384">
      <c r="B823" s="5"/>
      <c r="C823" s="6"/>
      <c r="D823" s="6"/>
      <c r="XDQ823" s="3"/>
      <c r="XDR823" s="3"/>
      <c r="XDS823" s="3"/>
      <c r="XDT823" s="3"/>
      <c r="XDU823" s="3"/>
      <c r="XDV823" s="3"/>
      <c r="XDW823" s="3"/>
      <c r="XDX823" s="3"/>
      <c r="XDY823" s="3"/>
      <c r="XDZ823" s="3"/>
      <c r="XEA823" s="3"/>
      <c r="XEB823" s="3"/>
      <c r="XEC823" s="3"/>
      <c r="XED823" s="3"/>
      <c r="XEE823" s="3"/>
      <c r="XEF823" s="3"/>
      <c r="XEG823" s="3"/>
      <c r="XEH823" s="3"/>
      <c r="XEI823" s="3"/>
      <c r="XEJ823" s="3"/>
      <c r="XEK823" s="1"/>
      <c r="XEL823" s="1"/>
      <c r="XEM823" s="1"/>
      <c r="XEN823" s="1"/>
      <c r="XEO823" s="1"/>
      <c r="XEP823" s="7"/>
      <c r="XEQ823" s="7"/>
      <c r="XER823" s="7"/>
      <c r="XES823" s="7"/>
      <c r="XET823" s="7"/>
      <c r="XEU823" s="7"/>
      <c r="XEV823" s="7"/>
      <c r="XEW823" s="7"/>
      <c r="XEX823" s="7"/>
      <c r="XEY823" s="7"/>
      <c r="XEZ823" s="7"/>
      <c r="XFA823"/>
      <c r="XFB823"/>
      <c r="XFC823"/>
      <c r="XFD823"/>
    </row>
    <row r="824" s="4" customFormat="1" spans="2:16384">
      <c r="B824" s="5"/>
      <c r="C824" s="6"/>
      <c r="D824" s="6"/>
      <c r="XDQ824" s="3"/>
      <c r="XDR824" s="3"/>
      <c r="XDS824" s="3"/>
      <c r="XDT824" s="3"/>
      <c r="XDU824" s="3"/>
      <c r="XDV824" s="3"/>
      <c r="XDW824" s="3"/>
      <c r="XDX824" s="3"/>
      <c r="XDY824" s="3"/>
      <c r="XDZ824" s="3"/>
      <c r="XEA824" s="3"/>
      <c r="XEB824" s="3"/>
      <c r="XEC824" s="3"/>
      <c r="XED824" s="3"/>
      <c r="XEE824" s="3"/>
      <c r="XEF824" s="3"/>
      <c r="XEG824" s="3"/>
      <c r="XEH824" s="3"/>
      <c r="XEI824" s="3"/>
      <c r="XEJ824" s="3"/>
      <c r="XEK824" s="1"/>
      <c r="XEL824" s="1"/>
      <c r="XEM824" s="1"/>
      <c r="XEN824" s="1"/>
      <c r="XEO824" s="1"/>
      <c r="XEP824" s="7"/>
      <c r="XEQ824" s="7"/>
      <c r="XER824" s="7"/>
      <c r="XES824" s="7"/>
      <c r="XET824" s="7"/>
      <c r="XEU824" s="7"/>
      <c r="XEV824" s="7"/>
      <c r="XEW824" s="7"/>
      <c r="XEX824" s="7"/>
      <c r="XEY824" s="7"/>
      <c r="XEZ824" s="7"/>
      <c r="XFA824"/>
      <c r="XFB824"/>
      <c r="XFC824"/>
      <c r="XFD824"/>
    </row>
    <row r="825" s="4" customFormat="1" spans="2:16384">
      <c r="B825" s="5"/>
      <c r="C825" s="6"/>
      <c r="D825" s="6"/>
      <c r="XDQ825" s="3"/>
      <c r="XDR825" s="3"/>
      <c r="XDS825" s="3"/>
      <c r="XDT825" s="3"/>
      <c r="XDU825" s="3"/>
      <c r="XDV825" s="3"/>
      <c r="XDW825" s="3"/>
      <c r="XDX825" s="3"/>
      <c r="XDY825" s="3"/>
      <c r="XDZ825" s="3"/>
      <c r="XEA825" s="3"/>
      <c r="XEB825" s="3"/>
      <c r="XEC825" s="3"/>
      <c r="XED825" s="3"/>
      <c r="XEE825" s="3"/>
      <c r="XEF825" s="3"/>
      <c r="XEG825" s="3"/>
      <c r="XEH825" s="3"/>
      <c r="XEI825" s="3"/>
      <c r="XEJ825" s="3"/>
      <c r="XEK825" s="1"/>
      <c r="XEL825" s="1"/>
      <c r="XEM825" s="1"/>
      <c r="XEN825" s="1"/>
      <c r="XEO825" s="1"/>
      <c r="XEP825" s="7"/>
      <c r="XEQ825" s="7"/>
      <c r="XER825" s="7"/>
      <c r="XES825" s="7"/>
      <c r="XET825" s="7"/>
      <c r="XEU825" s="7"/>
      <c r="XEV825" s="7"/>
      <c r="XEW825" s="7"/>
      <c r="XEX825" s="7"/>
      <c r="XEY825" s="7"/>
      <c r="XEZ825" s="7"/>
      <c r="XFA825"/>
      <c r="XFB825"/>
      <c r="XFC825"/>
      <c r="XFD825"/>
    </row>
    <row r="826" s="4" customFormat="1" spans="2:16384">
      <c r="B826" s="5"/>
      <c r="C826" s="6"/>
      <c r="D826" s="6"/>
      <c r="XDQ826" s="3"/>
      <c r="XDR826" s="3"/>
      <c r="XDS826" s="3"/>
      <c r="XDT826" s="3"/>
      <c r="XDU826" s="3"/>
      <c r="XDV826" s="3"/>
      <c r="XDW826" s="3"/>
      <c r="XDX826" s="3"/>
      <c r="XDY826" s="3"/>
      <c r="XDZ826" s="3"/>
      <c r="XEA826" s="3"/>
      <c r="XEB826" s="3"/>
      <c r="XEC826" s="3"/>
      <c r="XED826" s="3"/>
      <c r="XEE826" s="3"/>
      <c r="XEF826" s="3"/>
      <c r="XEG826" s="3"/>
      <c r="XEH826" s="3"/>
      <c r="XEI826" s="3"/>
      <c r="XEJ826" s="3"/>
      <c r="XEK826" s="1"/>
      <c r="XEL826" s="1"/>
      <c r="XEM826" s="1"/>
      <c r="XEN826" s="1"/>
      <c r="XEO826" s="1"/>
      <c r="XEP826" s="7"/>
      <c r="XEQ826" s="7"/>
      <c r="XER826" s="7"/>
      <c r="XES826" s="7"/>
      <c r="XET826" s="7"/>
      <c r="XEU826" s="7"/>
      <c r="XEV826" s="7"/>
      <c r="XEW826" s="7"/>
      <c r="XEX826" s="7"/>
      <c r="XEY826" s="7"/>
      <c r="XEZ826" s="7"/>
      <c r="XFA826"/>
      <c r="XFB826"/>
      <c r="XFC826"/>
      <c r="XFD826"/>
    </row>
    <row r="827" s="4" customFormat="1" spans="2:16384">
      <c r="B827" s="5"/>
      <c r="C827" s="6"/>
      <c r="D827" s="6"/>
      <c r="XDQ827" s="3"/>
      <c r="XDR827" s="3"/>
      <c r="XDS827" s="3"/>
      <c r="XDT827" s="3"/>
      <c r="XDU827" s="3"/>
      <c r="XDV827" s="3"/>
      <c r="XDW827" s="3"/>
      <c r="XDX827" s="3"/>
      <c r="XDY827" s="3"/>
      <c r="XDZ827" s="3"/>
      <c r="XEA827" s="3"/>
      <c r="XEB827" s="3"/>
      <c r="XEC827" s="3"/>
      <c r="XED827" s="3"/>
      <c r="XEE827" s="3"/>
      <c r="XEF827" s="3"/>
      <c r="XEG827" s="3"/>
      <c r="XEH827" s="3"/>
      <c r="XEI827" s="3"/>
      <c r="XEJ827" s="3"/>
      <c r="XEK827" s="1"/>
      <c r="XEL827" s="1"/>
      <c r="XEM827" s="1"/>
      <c r="XEN827" s="1"/>
      <c r="XEO827" s="1"/>
      <c r="XEP827" s="7"/>
      <c r="XEQ827" s="7"/>
      <c r="XER827" s="7"/>
      <c r="XES827" s="7"/>
      <c r="XET827" s="7"/>
      <c r="XEU827" s="7"/>
      <c r="XEV827" s="7"/>
      <c r="XEW827" s="7"/>
      <c r="XEX827" s="7"/>
      <c r="XEY827" s="7"/>
      <c r="XEZ827" s="7"/>
      <c r="XFA827"/>
      <c r="XFB827"/>
      <c r="XFC827"/>
      <c r="XFD827"/>
    </row>
    <row r="828" s="4" customFormat="1" spans="2:16384">
      <c r="B828" s="5"/>
      <c r="C828" s="6"/>
      <c r="D828" s="6"/>
      <c r="XDQ828" s="3"/>
      <c r="XDR828" s="3"/>
      <c r="XDS828" s="3"/>
      <c r="XDT828" s="3"/>
      <c r="XDU828" s="3"/>
      <c r="XDV828" s="3"/>
      <c r="XDW828" s="3"/>
      <c r="XDX828" s="3"/>
      <c r="XDY828" s="3"/>
      <c r="XDZ828" s="3"/>
      <c r="XEA828" s="3"/>
      <c r="XEB828" s="3"/>
      <c r="XEC828" s="3"/>
      <c r="XED828" s="3"/>
      <c r="XEE828" s="3"/>
      <c r="XEF828" s="3"/>
      <c r="XEG828" s="3"/>
      <c r="XEH828" s="3"/>
      <c r="XEI828" s="3"/>
      <c r="XEJ828" s="3"/>
      <c r="XEK828" s="1"/>
      <c r="XEL828" s="1"/>
      <c r="XEM828" s="1"/>
      <c r="XEN828" s="1"/>
      <c r="XEO828" s="1"/>
      <c r="XEP828" s="7"/>
      <c r="XEQ828" s="7"/>
      <c r="XER828" s="7"/>
      <c r="XES828" s="7"/>
      <c r="XET828" s="7"/>
      <c r="XEU828" s="7"/>
      <c r="XEV828" s="7"/>
      <c r="XEW828" s="7"/>
      <c r="XEX828" s="7"/>
      <c r="XEY828" s="7"/>
      <c r="XEZ828" s="7"/>
      <c r="XFA828"/>
      <c r="XFB828"/>
      <c r="XFC828"/>
      <c r="XFD828"/>
    </row>
    <row r="829" s="4" customFormat="1" spans="2:16384">
      <c r="B829" s="5"/>
      <c r="C829" s="6"/>
      <c r="D829" s="6"/>
      <c r="XDQ829" s="3"/>
      <c r="XDR829" s="3"/>
      <c r="XDS829" s="3"/>
      <c r="XDT829" s="3"/>
      <c r="XDU829" s="3"/>
      <c r="XDV829" s="3"/>
      <c r="XDW829" s="3"/>
      <c r="XDX829" s="3"/>
      <c r="XDY829" s="3"/>
      <c r="XDZ829" s="3"/>
      <c r="XEA829" s="3"/>
      <c r="XEB829" s="3"/>
      <c r="XEC829" s="3"/>
      <c r="XED829" s="3"/>
      <c r="XEE829" s="3"/>
      <c r="XEF829" s="3"/>
      <c r="XEG829" s="3"/>
      <c r="XEH829" s="3"/>
      <c r="XEI829" s="3"/>
      <c r="XEJ829" s="3"/>
      <c r="XEK829" s="1"/>
      <c r="XEL829" s="1"/>
      <c r="XEM829" s="1"/>
      <c r="XEN829" s="1"/>
      <c r="XEO829" s="1"/>
      <c r="XEP829" s="7"/>
      <c r="XEQ829" s="7"/>
      <c r="XER829" s="7"/>
      <c r="XES829" s="7"/>
      <c r="XET829" s="7"/>
      <c r="XEU829" s="7"/>
      <c r="XEV829" s="7"/>
      <c r="XEW829" s="7"/>
      <c r="XEX829" s="7"/>
      <c r="XEY829" s="7"/>
      <c r="XEZ829" s="7"/>
      <c r="XFA829"/>
      <c r="XFB829"/>
      <c r="XFC829"/>
      <c r="XFD829"/>
    </row>
    <row r="830" s="4" customFormat="1" spans="2:16384">
      <c r="B830" s="5"/>
      <c r="C830" s="6"/>
      <c r="D830" s="6"/>
      <c r="XDQ830" s="3"/>
      <c r="XDR830" s="3"/>
      <c r="XDS830" s="3"/>
      <c r="XDT830" s="3"/>
      <c r="XDU830" s="3"/>
      <c r="XDV830" s="3"/>
      <c r="XDW830" s="3"/>
      <c r="XDX830" s="3"/>
      <c r="XDY830" s="3"/>
      <c r="XDZ830" s="3"/>
      <c r="XEA830" s="3"/>
      <c r="XEB830" s="3"/>
      <c r="XEC830" s="3"/>
      <c r="XED830" s="3"/>
      <c r="XEE830" s="3"/>
      <c r="XEF830" s="3"/>
      <c r="XEG830" s="3"/>
      <c r="XEH830" s="3"/>
      <c r="XEI830" s="3"/>
      <c r="XEJ830" s="3"/>
      <c r="XEK830" s="1"/>
      <c r="XEL830" s="1"/>
      <c r="XEM830" s="1"/>
      <c r="XEN830" s="1"/>
      <c r="XEO830" s="1"/>
      <c r="XEP830" s="7"/>
      <c r="XEQ830" s="7"/>
      <c r="XER830" s="7"/>
      <c r="XES830" s="7"/>
      <c r="XET830" s="7"/>
      <c r="XEU830" s="7"/>
      <c r="XEV830" s="7"/>
      <c r="XEW830" s="7"/>
      <c r="XEX830" s="7"/>
      <c r="XEY830" s="7"/>
      <c r="XEZ830" s="7"/>
      <c r="XFA830"/>
      <c r="XFB830"/>
      <c r="XFC830"/>
      <c r="XFD830"/>
    </row>
    <row r="831" s="4" customFormat="1" spans="2:16384">
      <c r="B831" s="5"/>
      <c r="C831" s="6"/>
      <c r="D831" s="6"/>
      <c r="XDQ831" s="3"/>
      <c r="XDR831" s="3"/>
      <c r="XDS831" s="3"/>
      <c r="XDT831" s="3"/>
      <c r="XDU831" s="3"/>
      <c r="XDV831" s="3"/>
      <c r="XDW831" s="3"/>
      <c r="XDX831" s="3"/>
      <c r="XDY831" s="3"/>
      <c r="XDZ831" s="3"/>
      <c r="XEA831" s="3"/>
      <c r="XEB831" s="3"/>
      <c r="XEC831" s="3"/>
      <c r="XED831" s="3"/>
      <c r="XEE831" s="3"/>
      <c r="XEF831" s="3"/>
      <c r="XEG831" s="3"/>
      <c r="XEH831" s="3"/>
      <c r="XEI831" s="3"/>
      <c r="XEJ831" s="3"/>
      <c r="XEK831" s="1"/>
      <c r="XEL831" s="1"/>
      <c r="XEM831" s="1"/>
      <c r="XEN831" s="1"/>
      <c r="XEO831" s="1"/>
      <c r="XEP831" s="7"/>
      <c r="XEQ831" s="7"/>
      <c r="XER831" s="7"/>
      <c r="XES831" s="7"/>
      <c r="XET831" s="7"/>
      <c r="XEU831" s="7"/>
      <c r="XEV831" s="7"/>
      <c r="XEW831" s="7"/>
      <c r="XEX831" s="7"/>
      <c r="XEY831" s="7"/>
      <c r="XEZ831" s="7"/>
      <c r="XFA831"/>
      <c r="XFB831"/>
      <c r="XFC831"/>
      <c r="XFD831"/>
    </row>
    <row r="832" s="4" customFormat="1" spans="2:16384">
      <c r="B832" s="5"/>
      <c r="C832" s="6"/>
      <c r="D832" s="6"/>
      <c r="XDQ832" s="3"/>
      <c r="XDR832" s="3"/>
      <c r="XDS832" s="3"/>
      <c r="XDT832" s="3"/>
      <c r="XDU832" s="3"/>
      <c r="XDV832" s="3"/>
      <c r="XDW832" s="3"/>
      <c r="XDX832" s="3"/>
      <c r="XDY832" s="3"/>
      <c r="XDZ832" s="3"/>
      <c r="XEA832" s="3"/>
      <c r="XEB832" s="3"/>
      <c r="XEC832" s="3"/>
      <c r="XED832" s="3"/>
      <c r="XEE832" s="3"/>
      <c r="XEF832" s="3"/>
      <c r="XEG832" s="3"/>
      <c r="XEH832" s="3"/>
      <c r="XEI832" s="3"/>
      <c r="XEJ832" s="3"/>
      <c r="XEK832" s="1"/>
      <c r="XEL832" s="1"/>
      <c r="XEM832" s="1"/>
      <c r="XEN832" s="1"/>
      <c r="XEO832" s="1"/>
      <c r="XEP832" s="7"/>
      <c r="XEQ832" s="7"/>
      <c r="XER832" s="7"/>
      <c r="XES832" s="7"/>
      <c r="XET832" s="7"/>
      <c r="XEU832" s="7"/>
      <c r="XEV832" s="7"/>
      <c r="XEW832" s="7"/>
      <c r="XEX832" s="7"/>
      <c r="XEY832" s="7"/>
      <c r="XEZ832" s="7"/>
      <c r="XFA832"/>
      <c r="XFB832"/>
      <c r="XFC832"/>
      <c r="XFD832"/>
    </row>
    <row r="833" s="4" customFormat="1" spans="2:16384">
      <c r="B833" s="5"/>
      <c r="C833" s="6"/>
      <c r="D833" s="6"/>
      <c r="XDQ833" s="3"/>
      <c r="XDR833" s="3"/>
      <c r="XDS833" s="3"/>
      <c r="XDT833" s="3"/>
      <c r="XDU833" s="3"/>
      <c r="XDV833" s="3"/>
      <c r="XDW833" s="3"/>
      <c r="XDX833" s="3"/>
      <c r="XDY833" s="3"/>
      <c r="XDZ833" s="3"/>
      <c r="XEA833" s="3"/>
      <c r="XEB833" s="3"/>
      <c r="XEC833" s="3"/>
      <c r="XED833" s="3"/>
      <c r="XEE833" s="3"/>
      <c r="XEF833" s="3"/>
      <c r="XEG833" s="3"/>
      <c r="XEH833" s="3"/>
      <c r="XEI833" s="3"/>
      <c r="XEJ833" s="3"/>
      <c r="XEK833" s="1"/>
      <c r="XEL833" s="1"/>
      <c r="XEM833" s="1"/>
      <c r="XEN833" s="1"/>
      <c r="XEO833" s="1"/>
      <c r="XEP833" s="7"/>
      <c r="XEQ833" s="7"/>
      <c r="XER833" s="7"/>
      <c r="XES833" s="7"/>
      <c r="XET833" s="7"/>
      <c r="XEU833" s="7"/>
      <c r="XEV833" s="7"/>
      <c r="XEW833" s="7"/>
      <c r="XEX833" s="7"/>
      <c r="XEY833" s="7"/>
      <c r="XEZ833" s="7"/>
      <c r="XFA833"/>
      <c r="XFB833"/>
      <c r="XFC833"/>
      <c r="XFD833"/>
    </row>
    <row r="834" s="4" customFormat="1" spans="2:16384">
      <c r="B834" s="5"/>
      <c r="C834" s="6"/>
      <c r="D834" s="6"/>
      <c r="XDQ834" s="3"/>
      <c r="XDR834" s="3"/>
      <c r="XDS834" s="3"/>
      <c r="XDT834" s="3"/>
      <c r="XDU834" s="3"/>
      <c r="XDV834" s="3"/>
      <c r="XDW834" s="3"/>
      <c r="XDX834" s="3"/>
      <c r="XDY834" s="3"/>
      <c r="XDZ834" s="3"/>
      <c r="XEA834" s="3"/>
      <c r="XEB834" s="3"/>
      <c r="XEC834" s="3"/>
      <c r="XED834" s="3"/>
      <c r="XEE834" s="3"/>
      <c r="XEF834" s="3"/>
      <c r="XEG834" s="3"/>
      <c r="XEH834" s="3"/>
      <c r="XEI834" s="3"/>
      <c r="XEJ834" s="3"/>
      <c r="XEK834" s="1"/>
      <c r="XEL834" s="1"/>
      <c r="XEM834" s="1"/>
      <c r="XEN834" s="1"/>
      <c r="XEO834" s="1"/>
      <c r="XEP834" s="7"/>
      <c r="XEQ834" s="7"/>
      <c r="XER834" s="7"/>
      <c r="XES834" s="7"/>
      <c r="XET834" s="7"/>
      <c r="XEU834" s="7"/>
      <c r="XEV834" s="7"/>
      <c r="XEW834" s="7"/>
      <c r="XEX834" s="7"/>
      <c r="XEY834" s="7"/>
      <c r="XEZ834" s="7"/>
      <c r="XFA834"/>
      <c r="XFB834"/>
      <c r="XFC834"/>
      <c r="XFD834"/>
    </row>
    <row r="835" s="4" customFormat="1" spans="2:16384">
      <c r="B835" s="5"/>
      <c r="C835" s="6"/>
      <c r="D835" s="6"/>
      <c r="XDQ835" s="3"/>
      <c r="XDR835" s="3"/>
      <c r="XDS835" s="3"/>
      <c r="XDT835" s="3"/>
      <c r="XDU835" s="3"/>
      <c r="XDV835" s="3"/>
      <c r="XDW835" s="3"/>
      <c r="XDX835" s="3"/>
      <c r="XDY835" s="3"/>
      <c r="XDZ835" s="3"/>
      <c r="XEA835" s="3"/>
      <c r="XEB835" s="3"/>
      <c r="XEC835" s="3"/>
      <c r="XED835" s="3"/>
      <c r="XEE835" s="3"/>
      <c r="XEF835" s="3"/>
      <c r="XEG835" s="3"/>
      <c r="XEH835" s="3"/>
      <c r="XEI835" s="3"/>
      <c r="XEJ835" s="3"/>
      <c r="XEK835" s="1"/>
      <c r="XEL835" s="1"/>
      <c r="XEM835" s="1"/>
      <c r="XEN835" s="1"/>
      <c r="XEO835" s="1"/>
      <c r="XEP835" s="7"/>
      <c r="XEQ835" s="7"/>
      <c r="XER835" s="7"/>
      <c r="XES835" s="7"/>
      <c r="XET835" s="7"/>
      <c r="XEU835" s="7"/>
      <c r="XEV835" s="7"/>
      <c r="XEW835" s="7"/>
      <c r="XEX835" s="7"/>
      <c r="XEY835" s="7"/>
      <c r="XEZ835" s="7"/>
      <c r="XFA835"/>
      <c r="XFB835"/>
      <c r="XFC835"/>
      <c r="XFD835"/>
    </row>
    <row r="836" s="4" customFormat="1" spans="2:16384">
      <c r="B836" s="5"/>
      <c r="C836" s="6"/>
      <c r="D836" s="6"/>
      <c r="XDQ836" s="3"/>
      <c r="XDR836" s="3"/>
      <c r="XDS836" s="3"/>
      <c r="XDT836" s="3"/>
      <c r="XDU836" s="3"/>
      <c r="XDV836" s="3"/>
      <c r="XDW836" s="3"/>
      <c r="XDX836" s="3"/>
      <c r="XDY836" s="3"/>
      <c r="XDZ836" s="3"/>
      <c r="XEA836" s="3"/>
      <c r="XEB836" s="3"/>
      <c r="XEC836" s="3"/>
      <c r="XED836" s="3"/>
      <c r="XEE836" s="3"/>
      <c r="XEF836" s="3"/>
      <c r="XEG836" s="3"/>
      <c r="XEH836" s="3"/>
      <c r="XEI836" s="3"/>
      <c r="XEJ836" s="3"/>
      <c r="XEK836" s="1"/>
      <c r="XEL836" s="1"/>
      <c r="XEM836" s="1"/>
      <c r="XEN836" s="1"/>
      <c r="XEO836" s="1"/>
      <c r="XEP836" s="7"/>
      <c r="XEQ836" s="7"/>
      <c r="XER836" s="7"/>
      <c r="XES836" s="7"/>
      <c r="XET836" s="7"/>
      <c r="XEU836" s="7"/>
      <c r="XEV836" s="7"/>
      <c r="XEW836" s="7"/>
      <c r="XEX836" s="7"/>
      <c r="XEY836" s="7"/>
      <c r="XEZ836" s="7"/>
      <c r="XFA836"/>
      <c r="XFB836"/>
      <c r="XFC836"/>
      <c r="XFD836"/>
    </row>
    <row r="837" s="4" customFormat="1" spans="2:16384">
      <c r="B837" s="5"/>
      <c r="C837" s="6"/>
      <c r="D837" s="6"/>
      <c r="XDQ837" s="3"/>
      <c r="XDR837" s="3"/>
      <c r="XDS837" s="3"/>
      <c r="XDT837" s="3"/>
      <c r="XDU837" s="3"/>
      <c r="XDV837" s="3"/>
      <c r="XDW837" s="3"/>
      <c r="XDX837" s="3"/>
      <c r="XDY837" s="3"/>
      <c r="XDZ837" s="3"/>
      <c r="XEA837" s="3"/>
      <c r="XEB837" s="3"/>
      <c r="XEC837" s="3"/>
      <c r="XED837" s="3"/>
      <c r="XEE837" s="3"/>
      <c r="XEF837" s="3"/>
      <c r="XEG837" s="3"/>
      <c r="XEH837" s="3"/>
      <c r="XEI837" s="3"/>
      <c r="XEJ837" s="3"/>
      <c r="XEK837" s="1"/>
      <c r="XEL837" s="1"/>
      <c r="XEM837" s="1"/>
      <c r="XEN837" s="1"/>
      <c r="XEO837" s="1"/>
      <c r="XEP837" s="7"/>
      <c r="XEQ837" s="7"/>
      <c r="XER837" s="7"/>
      <c r="XES837" s="7"/>
      <c r="XET837" s="7"/>
      <c r="XEU837" s="7"/>
      <c r="XEV837" s="7"/>
      <c r="XEW837" s="7"/>
      <c r="XEX837" s="7"/>
      <c r="XEY837" s="7"/>
      <c r="XEZ837" s="7"/>
      <c r="XFA837"/>
      <c r="XFB837"/>
      <c r="XFC837"/>
      <c r="XFD837"/>
    </row>
    <row r="838" s="4" customFormat="1" spans="2:16384">
      <c r="B838" s="5"/>
      <c r="C838" s="6"/>
      <c r="D838" s="6"/>
      <c r="XDQ838" s="3"/>
      <c r="XDR838" s="3"/>
      <c r="XDS838" s="3"/>
      <c r="XDT838" s="3"/>
      <c r="XDU838" s="3"/>
      <c r="XDV838" s="3"/>
      <c r="XDW838" s="3"/>
      <c r="XDX838" s="3"/>
      <c r="XDY838" s="3"/>
      <c r="XDZ838" s="3"/>
      <c r="XEA838" s="3"/>
      <c r="XEB838" s="3"/>
      <c r="XEC838" s="3"/>
      <c r="XED838" s="3"/>
      <c r="XEE838" s="3"/>
      <c r="XEF838" s="3"/>
      <c r="XEG838" s="3"/>
      <c r="XEH838" s="3"/>
      <c r="XEI838" s="3"/>
      <c r="XEJ838" s="3"/>
      <c r="XEK838" s="1"/>
      <c r="XEL838" s="1"/>
      <c r="XEM838" s="1"/>
      <c r="XEN838" s="1"/>
      <c r="XEO838" s="1"/>
      <c r="XEP838" s="7"/>
      <c r="XEQ838" s="7"/>
      <c r="XER838" s="7"/>
      <c r="XES838" s="7"/>
      <c r="XET838" s="7"/>
      <c r="XEU838" s="7"/>
      <c r="XEV838" s="7"/>
      <c r="XEW838" s="7"/>
      <c r="XEX838" s="7"/>
      <c r="XEY838" s="7"/>
      <c r="XEZ838" s="7"/>
      <c r="XFA838"/>
      <c r="XFB838"/>
      <c r="XFC838"/>
      <c r="XFD838"/>
    </row>
    <row r="839" s="4" customFormat="1" spans="2:16384">
      <c r="B839" s="5"/>
      <c r="C839" s="6"/>
      <c r="D839" s="6"/>
      <c r="XDQ839" s="3"/>
      <c r="XDR839" s="3"/>
      <c r="XDS839" s="3"/>
      <c r="XDT839" s="3"/>
      <c r="XDU839" s="3"/>
      <c r="XDV839" s="3"/>
      <c r="XDW839" s="3"/>
      <c r="XDX839" s="3"/>
      <c r="XDY839" s="3"/>
      <c r="XDZ839" s="3"/>
      <c r="XEA839" s="3"/>
      <c r="XEB839" s="3"/>
      <c r="XEC839" s="3"/>
      <c r="XED839" s="3"/>
      <c r="XEE839" s="3"/>
      <c r="XEF839" s="3"/>
      <c r="XEG839" s="3"/>
      <c r="XEH839" s="3"/>
      <c r="XEI839" s="3"/>
      <c r="XEJ839" s="3"/>
      <c r="XEK839" s="1"/>
      <c r="XEL839" s="1"/>
      <c r="XEM839" s="1"/>
      <c r="XEN839" s="1"/>
      <c r="XEO839" s="1"/>
      <c r="XEP839" s="7"/>
      <c r="XEQ839" s="7"/>
      <c r="XER839" s="7"/>
      <c r="XES839" s="7"/>
      <c r="XET839" s="7"/>
      <c r="XEU839" s="7"/>
      <c r="XEV839" s="7"/>
      <c r="XEW839" s="7"/>
      <c r="XEX839" s="7"/>
      <c r="XEY839" s="7"/>
      <c r="XEZ839" s="7"/>
      <c r="XFA839"/>
      <c r="XFB839"/>
      <c r="XFC839"/>
      <c r="XFD839"/>
    </row>
    <row r="840" s="4" customFormat="1" spans="2:16384">
      <c r="B840" s="5"/>
      <c r="C840" s="6"/>
      <c r="D840" s="6"/>
      <c r="XDQ840" s="3"/>
      <c r="XDR840" s="3"/>
      <c r="XDS840" s="3"/>
      <c r="XDT840" s="3"/>
      <c r="XDU840" s="3"/>
      <c r="XDV840" s="3"/>
      <c r="XDW840" s="3"/>
      <c r="XDX840" s="3"/>
      <c r="XDY840" s="3"/>
      <c r="XDZ840" s="3"/>
      <c r="XEA840" s="3"/>
      <c r="XEB840" s="3"/>
      <c r="XEC840" s="3"/>
      <c r="XED840" s="3"/>
      <c r="XEE840" s="3"/>
      <c r="XEF840" s="3"/>
      <c r="XEG840" s="3"/>
      <c r="XEH840" s="3"/>
      <c r="XEI840" s="3"/>
      <c r="XEJ840" s="3"/>
      <c r="XEK840" s="1"/>
      <c r="XEL840" s="1"/>
      <c r="XEM840" s="1"/>
      <c r="XEN840" s="1"/>
      <c r="XEO840" s="1"/>
      <c r="XEP840" s="7"/>
      <c r="XEQ840" s="7"/>
      <c r="XER840" s="7"/>
      <c r="XES840" s="7"/>
      <c r="XET840" s="7"/>
      <c r="XEU840" s="7"/>
      <c r="XEV840" s="7"/>
      <c r="XEW840" s="7"/>
      <c r="XEX840" s="7"/>
      <c r="XEY840" s="7"/>
      <c r="XEZ840" s="7"/>
      <c r="XFA840"/>
      <c r="XFB840"/>
      <c r="XFC840"/>
      <c r="XFD840"/>
    </row>
    <row r="841" s="4" customFormat="1" spans="2:16384">
      <c r="B841" s="5"/>
      <c r="C841" s="6"/>
      <c r="D841" s="6"/>
      <c r="XDQ841" s="3"/>
      <c r="XDR841" s="3"/>
      <c r="XDS841" s="3"/>
      <c r="XDT841" s="3"/>
      <c r="XDU841" s="3"/>
      <c r="XDV841" s="3"/>
      <c r="XDW841" s="3"/>
      <c r="XDX841" s="3"/>
      <c r="XDY841" s="3"/>
      <c r="XDZ841" s="3"/>
      <c r="XEA841" s="3"/>
      <c r="XEB841" s="3"/>
      <c r="XEC841" s="3"/>
      <c r="XED841" s="3"/>
      <c r="XEE841" s="3"/>
      <c r="XEF841" s="3"/>
      <c r="XEG841" s="3"/>
      <c r="XEH841" s="3"/>
      <c r="XEI841" s="3"/>
      <c r="XEJ841" s="3"/>
      <c r="XEK841" s="1"/>
      <c r="XEL841" s="1"/>
      <c r="XEM841" s="1"/>
      <c r="XEN841" s="1"/>
      <c r="XEO841" s="1"/>
      <c r="XEP841" s="7"/>
      <c r="XEQ841" s="7"/>
      <c r="XER841" s="7"/>
      <c r="XES841" s="7"/>
      <c r="XET841" s="7"/>
      <c r="XEU841" s="7"/>
      <c r="XEV841" s="7"/>
      <c r="XEW841" s="7"/>
      <c r="XEX841" s="7"/>
      <c r="XEY841" s="7"/>
      <c r="XEZ841" s="7"/>
      <c r="XFA841"/>
      <c r="XFB841"/>
      <c r="XFC841"/>
      <c r="XFD841"/>
    </row>
    <row r="842" s="4" customFormat="1" spans="2:16384">
      <c r="B842" s="5"/>
      <c r="C842" s="6"/>
      <c r="D842" s="6"/>
      <c r="XDQ842" s="3"/>
      <c r="XDR842" s="3"/>
      <c r="XDS842" s="3"/>
      <c r="XDT842" s="3"/>
      <c r="XDU842" s="3"/>
      <c r="XDV842" s="3"/>
      <c r="XDW842" s="3"/>
      <c r="XDX842" s="3"/>
      <c r="XDY842" s="3"/>
      <c r="XDZ842" s="3"/>
      <c r="XEA842" s="3"/>
      <c r="XEB842" s="3"/>
      <c r="XEC842" s="3"/>
      <c r="XED842" s="3"/>
      <c r="XEE842" s="3"/>
      <c r="XEF842" s="3"/>
      <c r="XEG842" s="3"/>
      <c r="XEH842" s="3"/>
      <c r="XEI842" s="3"/>
      <c r="XEJ842" s="3"/>
      <c r="XEK842" s="1"/>
      <c r="XEL842" s="1"/>
      <c r="XEM842" s="1"/>
      <c r="XEN842" s="1"/>
      <c r="XEO842" s="1"/>
      <c r="XEP842" s="7"/>
      <c r="XEQ842" s="7"/>
      <c r="XER842" s="7"/>
      <c r="XES842" s="7"/>
      <c r="XET842" s="7"/>
      <c r="XEU842" s="7"/>
      <c r="XEV842" s="7"/>
      <c r="XEW842" s="7"/>
      <c r="XEX842" s="7"/>
      <c r="XEY842" s="7"/>
      <c r="XEZ842" s="7"/>
      <c r="XFA842"/>
      <c r="XFB842"/>
      <c r="XFC842"/>
      <c r="XFD842"/>
    </row>
    <row r="843" s="4" customFormat="1" spans="2:16384">
      <c r="B843" s="5"/>
      <c r="C843" s="6"/>
      <c r="D843" s="6"/>
      <c r="XDQ843" s="3"/>
      <c r="XDR843" s="3"/>
      <c r="XDS843" s="3"/>
      <c r="XDT843" s="3"/>
      <c r="XDU843" s="3"/>
      <c r="XDV843" s="3"/>
      <c r="XDW843" s="3"/>
      <c r="XDX843" s="3"/>
      <c r="XDY843" s="3"/>
      <c r="XDZ843" s="3"/>
      <c r="XEA843" s="3"/>
      <c r="XEB843" s="3"/>
      <c r="XEC843" s="3"/>
      <c r="XED843" s="3"/>
      <c r="XEE843" s="3"/>
      <c r="XEF843" s="3"/>
      <c r="XEG843" s="3"/>
      <c r="XEH843" s="3"/>
      <c r="XEI843" s="3"/>
      <c r="XEJ843" s="3"/>
      <c r="XEK843" s="1"/>
      <c r="XEL843" s="1"/>
      <c r="XEM843" s="1"/>
      <c r="XEN843" s="1"/>
      <c r="XEO843" s="1"/>
      <c r="XEP843" s="7"/>
      <c r="XEQ843" s="7"/>
      <c r="XER843" s="7"/>
      <c r="XES843" s="7"/>
      <c r="XET843" s="7"/>
      <c r="XEU843" s="7"/>
      <c r="XEV843" s="7"/>
      <c r="XEW843" s="7"/>
      <c r="XEX843" s="7"/>
      <c r="XEY843" s="7"/>
      <c r="XEZ843" s="7"/>
      <c r="XFA843"/>
      <c r="XFB843"/>
      <c r="XFC843"/>
      <c r="XFD843"/>
    </row>
    <row r="844" s="4" customFormat="1" spans="2:16384">
      <c r="B844" s="5"/>
      <c r="C844" s="6"/>
      <c r="D844" s="6"/>
      <c r="XDQ844" s="3"/>
      <c r="XDR844" s="3"/>
      <c r="XDS844" s="3"/>
      <c r="XDT844" s="3"/>
      <c r="XDU844" s="3"/>
      <c r="XDV844" s="3"/>
      <c r="XDW844" s="3"/>
      <c r="XDX844" s="3"/>
      <c r="XDY844" s="3"/>
      <c r="XDZ844" s="3"/>
      <c r="XEA844" s="3"/>
      <c r="XEB844" s="3"/>
      <c r="XEC844" s="3"/>
      <c r="XED844" s="3"/>
      <c r="XEE844" s="3"/>
      <c r="XEF844" s="3"/>
      <c r="XEG844" s="3"/>
      <c r="XEH844" s="3"/>
      <c r="XEI844" s="3"/>
      <c r="XEJ844" s="3"/>
      <c r="XEK844" s="1"/>
      <c r="XEL844" s="1"/>
      <c r="XEM844" s="1"/>
      <c r="XEN844" s="1"/>
      <c r="XEO844" s="1"/>
      <c r="XEP844" s="7"/>
      <c r="XEQ844" s="7"/>
      <c r="XER844" s="7"/>
      <c r="XES844" s="7"/>
      <c r="XET844" s="7"/>
      <c r="XEU844" s="7"/>
      <c r="XEV844" s="7"/>
      <c r="XEW844" s="7"/>
      <c r="XEX844" s="7"/>
      <c r="XEY844" s="7"/>
      <c r="XEZ844" s="7"/>
      <c r="XFA844"/>
      <c r="XFB844"/>
      <c r="XFC844"/>
      <c r="XFD844"/>
    </row>
    <row r="845" s="4" customFormat="1" spans="2:16384">
      <c r="B845" s="5"/>
      <c r="C845" s="6"/>
      <c r="D845" s="6"/>
      <c r="XDQ845" s="3"/>
      <c r="XDR845" s="3"/>
      <c r="XDS845" s="3"/>
      <c r="XDT845" s="3"/>
      <c r="XDU845" s="3"/>
      <c r="XDV845" s="3"/>
      <c r="XDW845" s="3"/>
      <c r="XDX845" s="3"/>
      <c r="XDY845" s="3"/>
      <c r="XDZ845" s="3"/>
      <c r="XEA845" s="3"/>
      <c r="XEB845" s="3"/>
      <c r="XEC845" s="3"/>
      <c r="XED845" s="3"/>
      <c r="XEE845" s="3"/>
      <c r="XEF845" s="3"/>
      <c r="XEG845" s="3"/>
      <c r="XEH845" s="3"/>
      <c r="XEI845" s="3"/>
      <c r="XEJ845" s="3"/>
      <c r="XEK845" s="1"/>
      <c r="XEL845" s="1"/>
      <c r="XEM845" s="1"/>
      <c r="XEN845" s="1"/>
      <c r="XEO845" s="1"/>
      <c r="XEP845" s="7"/>
      <c r="XEQ845" s="7"/>
      <c r="XER845" s="7"/>
      <c r="XES845" s="7"/>
      <c r="XET845" s="7"/>
      <c r="XEU845" s="7"/>
      <c r="XEV845" s="7"/>
      <c r="XEW845" s="7"/>
      <c r="XEX845" s="7"/>
      <c r="XEY845" s="7"/>
      <c r="XEZ845" s="7"/>
      <c r="XFA845"/>
      <c r="XFB845"/>
      <c r="XFC845"/>
      <c r="XFD845"/>
    </row>
    <row r="846" s="4" customFormat="1" spans="2:16384">
      <c r="B846" s="5"/>
      <c r="C846" s="6"/>
      <c r="D846" s="6"/>
      <c r="XDQ846" s="3"/>
      <c r="XDR846" s="3"/>
      <c r="XDS846" s="3"/>
      <c r="XDT846" s="3"/>
      <c r="XDU846" s="3"/>
      <c r="XDV846" s="3"/>
      <c r="XDW846" s="3"/>
      <c r="XDX846" s="3"/>
      <c r="XDY846" s="3"/>
      <c r="XDZ846" s="3"/>
      <c r="XEA846" s="3"/>
      <c r="XEB846" s="3"/>
      <c r="XEC846" s="3"/>
      <c r="XED846" s="3"/>
      <c r="XEE846" s="3"/>
      <c r="XEF846" s="3"/>
      <c r="XEG846" s="3"/>
      <c r="XEH846" s="3"/>
      <c r="XEI846" s="3"/>
      <c r="XEJ846" s="3"/>
      <c r="XEK846" s="1"/>
      <c r="XEL846" s="1"/>
      <c r="XEM846" s="1"/>
      <c r="XEN846" s="1"/>
      <c r="XEO846" s="1"/>
      <c r="XEP846" s="7"/>
      <c r="XEQ846" s="7"/>
      <c r="XER846" s="7"/>
      <c r="XES846" s="7"/>
      <c r="XET846" s="7"/>
      <c r="XEU846" s="7"/>
      <c r="XEV846" s="7"/>
      <c r="XEW846" s="7"/>
      <c r="XEX846" s="7"/>
      <c r="XEY846" s="7"/>
      <c r="XEZ846" s="7"/>
      <c r="XFA846"/>
      <c r="XFB846"/>
      <c r="XFC846"/>
      <c r="XFD846"/>
    </row>
    <row r="847" s="4" customFormat="1" spans="2:16384">
      <c r="B847" s="5"/>
      <c r="C847" s="6"/>
      <c r="D847" s="6"/>
      <c r="XDQ847" s="3"/>
      <c r="XDR847" s="3"/>
      <c r="XDS847" s="3"/>
      <c r="XDT847" s="3"/>
      <c r="XDU847" s="3"/>
      <c r="XDV847" s="3"/>
      <c r="XDW847" s="3"/>
      <c r="XDX847" s="3"/>
      <c r="XDY847" s="3"/>
      <c r="XDZ847" s="3"/>
      <c r="XEA847" s="3"/>
      <c r="XEB847" s="3"/>
      <c r="XEC847" s="3"/>
      <c r="XED847" s="3"/>
      <c r="XEE847" s="3"/>
      <c r="XEF847" s="3"/>
      <c r="XEG847" s="3"/>
      <c r="XEH847" s="3"/>
      <c r="XEI847" s="3"/>
      <c r="XEJ847" s="3"/>
      <c r="XEK847" s="1"/>
      <c r="XEL847" s="1"/>
      <c r="XEM847" s="1"/>
      <c r="XEN847" s="1"/>
      <c r="XEO847" s="1"/>
      <c r="XEP847" s="7"/>
      <c r="XEQ847" s="7"/>
      <c r="XER847" s="7"/>
      <c r="XES847" s="7"/>
      <c r="XET847" s="7"/>
      <c r="XEU847" s="7"/>
      <c r="XEV847" s="7"/>
      <c r="XEW847" s="7"/>
      <c r="XEX847" s="7"/>
      <c r="XEY847" s="7"/>
      <c r="XEZ847" s="7"/>
      <c r="XFA847"/>
      <c r="XFB847"/>
      <c r="XFC847"/>
      <c r="XFD847"/>
    </row>
    <row r="848" s="4" customFormat="1" spans="2:16384">
      <c r="B848" s="5"/>
      <c r="C848" s="6"/>
      <c r="D848" s="6"/>
      <c r="XDQ848" s="3"/>
      <c r="XDR848" s="3"/>
      <c r="XDS848" s="3"/>
      <c r="XDT848" s="3"/>
      <c r="XDU848" s="3"/>
      <c r="XDV848" s="3"/>
      <c r="XDW848" s="3"/>
      <c r="XDX848" s="3"/>
      <c r="XDY848" s="3"/>
      <c r="XDZ848" s="3"/>
      <c r="XEA848" s="3"/>
      <c r="XEB848" s="3"/>
      <c r="XEC848" s="3"/>
      <c r="XED848" s="3"/>
      <c r="XEE848" s="3"/>
      <c r="XEF848" s="3"/>
      <c r="XEG848" s="3"/>
      <c r="XEH848" s="3"/>
      <c r="XEI848" s="3"/>
      <c r="XEJ848" s="3"/>
      <c r="XEK848" s="1"/>
      <c r="XEL848" s="1"/>
      <c r="XEM848" s="1"/>
      <c r="XEN848" s="1"/>
      <c r="XEO848" s="1"/>
      <c r="XEP848" s="7"/>
      <c r="XEQ848" s="7"/>
      <c r="XER848" s="7"/>
      <c r="XES848" s="7"/>
      <c r="XET848" s="7"/>
      <c r="XEU848" s="7"/>
      <c r="XEV848" s="7"/>
      <c r="XEW848" s="7"/>
      <c r="XEX848" s="7"/>
      <c r="XEY848" s="7"/>
      <c r="XEZ848" s="7"/>
      <c r="XFA848"/>
      <c r="XFB848"/>
      <c r="XFC848"/>
      <c r="XFD848"/>
    </row>
    <row r="849" s="4" customFormat="1" spans="2:16384">
      <c r="B849" s="5"/>
      <c r="C849" s="6"/>
      <c r="D849" s="6"/>
      <c r="XDQ849" s="3"/>
      <c r="XDR849" s="3"/>
      <c r="XDS849" s="3"/>
      <c r="XDT849" s="3"/>
      <c r="XDU849" s="3"/>
      <c r="XDV849" s="3"/>
      <c r="XDW849" s="3"/>
      <c r="XDX849" s="3"/>
      <c r="XDY849" s="3"/>
      <c r="XDZ849" s="3"/>
      <c r="XEA849" s="3"/>
      <c r="XEB849" s="3"/>
      <c r="XEC849" s="3"/>
      <c r="XED849" s="3"/>
      <c r="XEE849" s="3"/>
      <c r="XEF849" s="3"/>
      <c r="XEG849" s="3"/>
      <c r="XEH849" s="3"/>
      <c r="XEI849" s="3"/>
      <c r="XEJ849" s="3"/>
      <c r="XEK849" s="1"/>
      <c r="XEL849" s="1"/>
      <c r="XEM849" s="1"/>
      <c r="XEN849" s="1"/>
      <c r="XEO849" s="1"/>
      <c r="XEP849" s="7"/>
      <c r="XEQ849" s="7"/>
      <c r="XER849" s="7"/>
      <c r="XES849" s="7"/>
      <c r="XET849" s="7"/>
      <c r="XEU849" s="7"/>
      <c r="XEV849" s="7"/>
      <c r="XEW849" s="7"/>
      <c r="XEX849" s="7"/>
      <c r="XEY849" s="7"/>
      <c r="XEZ849" s="7"/>
      <c r="XFA849"/>
      <c r="XFB849"/>
      <c r="XFC849"/>
      <c r="XFD849"/>
    </row>
    <row r="850" s="4" customFormat="1" spans="2:16384">
      <c r="B850" s="5"/>
      <c r="C850" s="6"/>
      <c r="D850" s="6"/>
      <c r="XDQ850" s="3"/>
      <c r="XDR850" s="3"/>
      <c r="XDS850" s="3"/>
      <c r="XDT850" s="3"/>
      <c r="XDU850" s="3"/>
      <c r="XDV850" s="3"/>
      <c r="XDW850" s="3"/>
      <c r="XDX850" s="3"/>
      <c r="XDY850" s="3"/>
      <c r="XDZ850" s="3"/>
      <c r="XEA850" s="3"/>
      <c r="XEB850" s="3"/>
      <c r="XEC850" s="3"/>
      <c r="XED850" s="3"/>
      <c r="XEE850" s="3"/>
      <c r="XEF850" s="3"/>
      <c r="XEG850" s="3"/>
      <c r="XEH850" s="3"/>
      <c r="XEI850" s="3"/>
      <c r="XEJ850" s="3"/>
      <c r="XEK850" s="1"/>
      <c r="XEL850" s="1"/>
      <c r="XEM850" s="1"/>
      <c r="XEN850" s="1"/>
      <c r="XEO850" s="1"/>
      <c r="XEP850" s="7"/>
      <c r="XEQ850" s="7"/>
      <c r="XER850" s="7"/>
      <c r="XES850" s="7"/>
      <c r="XET850" s="7"/>
      <c r="XEU850" s="7"/>
      <c r="XEV850" s="7"/>
      <c r="XEW850" s="7"/>
      <c r="XEX850" s="7"/>
      <c r="XEY850" s="7"/>
      <c r="XEZ850" s="7"/>
      <c r="XFA850"/>
      <c r="XFB850"/>
      <c r="XFC850"/>
      <c r="XFD850"/>
    </row>
    <row r="851" s="4" customFormat="1" spans="2:16384">
      <c r="B851" s="5"/>
      <c r="C851" s="6"/>
      <c r="D851" s="6"/>
      <c r="XDQ851" s="3"/>
      <c r="XDR851" s="3"/>
      <c r="XDS851" s="3"/>
      <c r="XDT851" s="3"/>
      <c r="XDU851" s="3"/>
      <c r="XDV851" s="3"/>
      <c r="XDW851" s="3"/>
      <c r="XDX851" s="3"/>
      <c r="XDY851" s="3"/>
      <c r="XDZ851" s="3"/>
      <c r="XEA851" s="3"/>
      <c r="XEB851" s="3"/>
      <c r="XEC851" s="3"/>
      <c r="XED851" s="3"/>
      <c r="XEE851" s="3"/>
      <c r="XEF851" s="3"/>
      <c r="XEG851" s="3"/>
      <c r="XEH851" s="3"/>
      <c r="XEI851" s="3"/>
      <c r="XEJ851" s="3"/>
      <c r="XEK851" s="1"/>
      <c r="XEL851" s="1"/>
      <c r="XEM851" s="1"/>
      <c r="XEN851" s="1"/>
      <c r="XEO851" s="1"/>
      <c r="XEP851" s="7"/>
      <c r="XEQ851" s="7"/>
      <c r="XER851" s="7"/>
      <c r="XES851" s="7"/>
      <c r="XET851" s="7"/>
      <c r="XEU851" s="7"/>
      <c r="XEV851" s="7"/>
      <c r="XEW851" s="7"/>
      <c r="XEX851" s="7"/>
      <c r="XEY851" s="7"/>
      <c r="XEZ851" s="7"/>
      <c r="XFA851"/>
      <c r="XFB851"/>
      <c r="XFC851"/>
      <c r="XFD851"/>
    </row>
    <row r="852" s="4" customFormat="1" spans="2:16384">
      <c r="B852" s="5"/>
      <c r="C852" s="6"/>
      <c r="D852" s="6"/>
      <c r="XDQ852" s="3"/>
      <c r="XDR852" s="3"/>
      <c r="XDS852" s="3"/>
      <c r="XDT852" s="3"/>
      <c r="XDU852" s="3"/>
      <c r="XDV852" s="3"/>
      <c r="XDW852" s="3"/>
      <c r="XDX852" s="3"/>
      <c r="XDY852" s="3"/>
      <c r="XDZ852" s="3"/>
      <c r="XEA852" s="3"/>
      <c r="XEB852" s="3"/>
      <c r="XEC852" s="3"/>
      <c r="XED852" s="3"/>
      <c r="XEE852" s="3"/>
      <c r="XEF852" s="3"/>
      <c r="XEG852" s="3"/>
      <c r="XEH852" s="3"/>
      <c r="XEI852" s="3"/>
      <c r="XEJ852" s="3"/>
      <c r="XEK852" s="1"/>
      <c r="XEL852" s="1"/>
      <c r="XEM852" s="1"/>
      <c r="XEN852" s="1"/>
      <c r="XEO852" s="1"/>
      <c r="XEP852" s="7"/>
      <c r="XEQ852" s="7"/>
      <c r="XER852" s="7"/>
      <c r="XES852" s="7"/>
      <c r="XET852" s="7"/>
      <c r="XEU852" s="7"/>
      <c r="XEV852" s="7"/>
      <c r="XEW852" s="7"/>
      <c r="XEX852" s="7"/>
      <c r="XEY852" s="7"/>
      <c r="XEZ852" s="7"/>
      <c r="XFA852"/>
      <c r="XFB852"/>
      <c r="XFC852"/>
      <c r="XFD852"/>
    </row>
    <row r="853" s="4" customFormat="1" spans="2:16384">
      <c r="B853" s="5"/>
      <c r="C853" s="6"/>
      <c r="D853" s="6"/>
      <c r="XDQ853" s="3"/>
      <c r="XDR853" s="3"/>
      <c r="XDS853" s="3"/>
      <c r="XDT853" s="3"/>
      <c r="XDU853" s="3"/>
      <c r="XDV853" s="3"/>
      <c r="XDW853" s="3"/>
      <c r="XDX853" s="3"/>
      <c r="XDY853" s="3"/>
      <c r="XDZ853" s="3"/>
      <c r="XEA853" s="3"/>
      <c r="XEB853" s="3"/>
      <c r="XEC853" s="3"/>
      <c r="XED853" s="3"/>
      <c r="XEE853" s="3"/>
      <c r="XEF853" s="3"/>
      <c r="XEG853" s="3"/>
      <c r="XEH853" s="3"/>
      <c r="XEI853" s="3"/>
      <c r="XEJ853" s="3"/>
      <c r="XEK853" s="1"/>
      <c r="XEL853" s="1"/>
      <c r="XEM853" s="1"/>
      <c r="XEN853" s="1"/>
      <c r="XEO853" s="1"/>
      <c r="XEP853" s="7"/>
      <c r="XEQ853" s="7"/>
      <c r="XER853" s="7"/>
      <c r="XES853" s="7"/>
      <c r="XET853" s="7"/>
      <c r="XEU853" s="7"/>
      <c r="XEV853" s="7"/>
      <c r="XEW853" s="7"/>
      <c r="XEX853" s="7"/>
      <c r="XEY853" s="7"/>
      <c r="XEZ853" s="7"/>
      <c r="XFA853"/>
      <c r="XFB853"/>
      <c r="XFC853"/>
      <c r="XFD853"/>
    </row>
    <row r="854" s="4" customFormat="1" spans="2:16384">
      <c r="B854" s="5"/>
      <c r="C854" s="6"/>
      <c r="D854" s="6"/>
      <c r="XDQ854" s="3"/>
      <c r="XDR854" s="3"/>
      <c r="XDS854" s="3"/>
      <c r="XDT854" s="3"/>
      <c r="XDU854" s="3"/>
      <c r="XDV854" s="3"/>
      <c r="XDW854" s="3"/>
      <c r="XDX854" s="3"/>
      <c r="XDY854" s="3"/>
      <c r="XDZ854" s="3"/>
      <c r="XEA854" s="3"/>
      <c r="XEB854" s="3"/>
      <c r="XEC854" s="3"/>
      <c r="XED854" s="3"/>
      <c r="XEE854" s="3"/>
      <c r="XEF854" s="3"/>
      <c r="XEG854" s="3"/>
      <c r="XEH854" s="3"/>
      <c r="XEI854" s="3"/>
      <c r="XEJ854" s="3"/>
      <c r="XEK854" s="1"/>
      <c r="XEL854" s="1"/>
      <c r="XEM854" s="1"/>
      <c r="XEN854" s="1"/>
      <c r="XEO854" s="1"/>
      <c r="XEP854" s="7"/>
      <c r="XEQ854" s="7"/>
      <c r="XER854" s="7"/>
      <c r="XES854" s="7"/>
      <c r="XET854" s="7"/>
      <c r="XEU854" s="7"/>
      <c r="XEV854" s="7"/>
      <c r="XEW854" s="7"/>
      <c r="XEX854" s="7"/>
      <c r="XEY854" s="7"/>
      <c r="XEZ854" s="7"/>
      <c r="XFA854"/>
      <c r="XFB854"/>
      <c r="XFC854"/>
      <c r="XFD854"/>
    </row>
    <row r="855" s="4" customFormat="1" spans="2:16384">
      <c r="B855" s="5"/>
      <c r="C855" s="6"/>
      <c r="D855" s="6"/>
      <c r="XDQ855" s="3"/>
      <c r="XDR855" s="3"/>
      <c r="XDS855" s="3"/>
      <c r="XDT855" s="3"/>
      <c r="XDU855" s="3"/>
      <c r="XDV855" s="3"/>
      <c r="XDW855" s="3"/>
      <c r="XDX855" s="3"/>
      <c r="XDY855" s="3"/>
      <c r="XDZ855" s="3"/>
      <c r="XEA855" s="3"/>
      <c r="XEB855" s="3"/>
      <c r="XEC855" s="3"/>
      <c r="XED855" s="3"/>
      <c r="XEE855" s="3"/>
      <c r="XEF855" s="3"/>
      <c r="XEG855" s="3"/>
      <c r="XEH855" s="3"/>
      <c r="XEI855" s="3"/>
      <c r="XEJ855" s="3"/>
      <c r="XEK855" s="1"/>
      <c r="XEL855" s="1"/>
      <c r="XEM855" s="1"/>
      <c r="XEN855" s="1"/>
      <c r="XEO855" s="1"/>
      <c r="XEP855" s="7"/>
      <c r="XEQ855" s="7"/>
      <c r="XER855" s="7"/>
      <c r="XES855" s="7"/>
      <c r="XET855" s="7"/>
      <c r="XEU855" s="7"/>
      <c r="XEV855" s="7"/>
      <c r="XEW855" s="7"/>
      <c r="XEX855" s="7"/>
      <c r="XEY855" s="7"/>
      <c r="XEZ855" s="7"/>
      <c r="XFA855"/>
      <c r="XFB855"/>
      <c r="XFC855"/>
      <c r="XFD855"/>
    </row>
    <row r="856" s="4" customFormat="1" spans="2:16384">
      <c r="B856" s="5"/>
      <c r="C856" s="6"/>
      <c r="D856" s="6"/>
      <c r="XDQ856" s="3"/>
      <c r="XDR856" s="3"/>
      <c r="XDS856" s="3"/>
      <c r="XDT856" s="3"/>
      <c r="XDU856" s="3"/>
      <c r="XDV856" s="3"/>
      <c r="XDW856" s="3"/>
      <c r="XDX856" s="3"/>
      <c r="XDY856" s="3"/>
      <c r="XDZ856" s="3"/>
      <c r="XEA856" s="3"/>
      <c r="XEB856" s="3"/>
      <c r="XEC856" s="3"/>
      <c r="XED856" s="3"/>
      <c r="XEE856" s="3"/>
      <c r="XEF856" s="3"/>
      <c r="XEG856" s="3"/>
      <c r="XEH856" s="3"/>
      <c r="XEI856" s="3"/>
      <c r="XEJ856" s="3"/>
      <c r="XEK856" s="1"/>
      <c r="XEL856" s="1"/>
      <c r="XEM856" s="1"/>
      <c r="XEN856" s="1"/>
      <c r="XEO856" s="1"/>
      <c r="XEP856" s="7"/>
      <c r="XEQ856" s="7"/>
      <c r="XER856" s="7"/>
      <c r="XES856" s="7"/>
      <c r="XET856" s="7"/>
      <c r="XEU856" s="7"/>
      <c r="XEV856" s="7"/>
      <c r="XEW856" s="7"/>
      <c r="XEX856" s="7"/>
      <c r="XEY856" s="7"/>
      <c r="XEZ856" s="7"/>
      <c r="XFA856"/>
      <c r="XFB856"/>
      <c r="XFC856"/>
      <c r="XFD856"/>
    </row>
    <row r="857" s="4" customFormat="1" spans="2:16384">
      <c r="B857" s="5"/>
      <c r="C857" s="6"/>
      <c r="D857" s="6"/>
      <c r="XDQ857" s="3"/>
      <c r="XDR857" s="3"/>
      <c r="XDS857" s="3"/>
      <c r="XDT857" s="3"/>
      <c r="XDU857" s="3"/>
      <c r="XDV857" s="3"/>
      <c r="XDW857" s="3"/>
      <c r="XDX857" s="3"/>
      <c r="XDY857" s="3"/>
      <c r="XDZ857" s="3"/>
      <c r="XEA857" s="3"/>
      <c r="XEB857" s="3"/>
      <c r="XEC857" s="3"/>
      <c r="XED857" s="3"/>
      <c r="XEE857" s="3"/>
      <c r="XEF857" s="3"/>
      <c r="XEG857" s="3"/>
      <c r="XEH857" s="3"/>
      <c r="XEI857" s="3"/>
      <c r="XEJ857" s="3"/>
      <c r="XEK857" s="1"/>
      <c r="XEL857" s="1"/>
      <c r="XEM857" s="1"/>
      <c r="XEN857" s="1"/>
      <c r="XEO857" s="1"/>
      <c r="XEP857" s="7"/>
      <c r="XEQ857" s="7"/>
      <c r="XER857" s="7"/>
      <c r="XES857" s="7"/>
      <c r="XET857" s="7"/>
      <c r="XEU857" s="7"/>
      <c r="XEV857" s="7"/>
      <c r="XEW857" s="7"/>
      <c r="XEX857" s="7"/>
      <c r="XEY857" s="7"/>
      <c r="XEZ857" s="7"/>
      <c r="XFA857"/>
      <c r="XFB857"/>
      <c r="XFC857"/>
      <c r="XFD857"/>
    </row>
    <row r="858" s="4" customFormat="1" spans="2:16384">
      <c r="B858" s="5"/>
      <c r="C858" s="6"/>
      <c r="D858" s="6"/>
      <c r="XDQ858" s="3"/>
      <c r="XDR858" s="3"/>
      <c r="XDS858" s="3"/>
      <c r="XDT858" s="3"/>
      <c r="XDU858" s="3"/>
      <c r="XDV858" s="3"/>
      <c r="XDW858" s="3"/>
      <c r="XDX858" s="3"/>
      <c r="XDY858" s="3"/>
      <c r="XDZ858" s="3"/>
      <c r="XEA858" s="3"/>
      <c r="XEB858" s="3"/>
      <c r="XEC858" s="3"/>
      <c r="XED858" s="3"/>
      <c r="XEE858" s="3"/>
      <c r="XEF858" s="3"/>
      <c r="XEG858" s="3"/>
      <c r="XEH858" s="3"/>
      <c r="XEI858" s="3"/>
      <c r="XEJ858" s="3"/>
      <c r="XEK858" s="1"/>
      <c r="XEL858" s="1"/>
      <c r="XEM858" s="1"/>
      <c r="XEN858" s="1"/>
      <c r="XEO858" s="1"/>
      <c r="XEP858" s="7"/>
      <c r="XEQ858" s="7"/>
      <c r="XER858" s="7"/>
      <c r="XES858" s="7"/>
      <c r="XET858" s="7"/>
      <c r="XEU858" s="7"/>
      <c r="XEV858" s="7"/>
      <c r="XEW858" s="7"/>
      <c r="XEX858" s="7"/>
      <c r="XEY858" s="7"/>
      <c r="XEZ858" s="7"/>
      <c r="XFA858"/>
      <c r="XFB858"/>
      <c r="XFC858"/>
      <c r="XFD858"/>
    </row>
    <row r="859" s="4" customFormat="1" spans="2:16384">
      <c r="B859" s="5"/>
      <c r="C859" s="6"/>
      <c r="D859" s="6"/>
      <c r="XDQ859" s="3"/>
      <c r="XDR859" s="3"/>
      <c r="XDS859" s="3"/>
      <c r="XDT859" s="3"/>
      <c r="XDU859" s="3"/>
      <c r="XDV859" s="3"/>
      <c r="XDW859" s="3"/>
      <c r="XDX859" s="3"/>
      <c r="XDY859" s="3"/>
      <c r="XDZ859" s="3"/>
      <c r="XEA859" s="3"/>
      <c r="XEB859" s="3"/>
      <c r="XEC859" s="3"/>
      <c r="XED859" s="3"/>
      <c r="XEE859" s="3"/>
      <c r="XEF859" s="3"/>
      <c r="XEG859" s="3"/>
      <c r="XEH859" s="3"/>
      <c r="XEI859" s="3"/>
      <c r="XEJ859" s="3"/>
      <c r="XEK859" s="1"/>
      <c r="XEL859" s="1"/>
      <c r="XEM859" s="1"/>
      <c r="XEN859" s="1"/>
      <c r="XEO859" s="1"/>
      <c r="XEP859" s="7"/>
      <c r="XEQ859" s="7"/>
      <c r="XER859" s="7"/>
      <c r="XES859" s="7"/>
      <c r="XET859" s="7"/>
      <c r="XEU859" s="7"/>
      <c r="XEV859" s="7"/>
      <c r="XEW859" s="7"/>
      <c r="XEX859" s="7"/>
      <c r="XEY859" s="7"/>
      <c r="XEZ859" s="7"/>
      <c r="XFA859"/>
      <c r="XFB859"/>
      <c r="XFC859"/>
      <c r="XFD859"/>
    </row>
    <row r="860" s="4" customFormat="1" spans="2:16384">
      <c r="B860" s="5"/>
      <c r="C860" s="6"/>
      <c r="D860" s="6"/>
      <c r="XDQ860" s="3"/>
      <c r="XDR860" s="3"/>
      <c r="XDS860" s="3"/>
      <c r="XDT860" s="3"/>
      <c r="XDU860" s="3"/>
      <c r="XDV860" s="3"/>
      <c r="XDW860" s="3"/>
      <c r="XDX860" s="3"/>
      <c r="XDY860" s="3"/>
      <c r="XDZ860" s="3"/>
      <c r="XEA860" s="3"/>
      <c r="XEB860" s="3"/>
      <c r="XEC860" s="3"/>
      <c r="XED860" s="3"/>
      <c r="XEE860" s="3"/>
      <c r="XEF860" s="3"/>
      <c r="XEG860" s="3"/>
      <c r="XEH860" s="3"/>
      <c r="XEI860" s="3"/>
      <c r="XEJ860" s="3"/>
      <c r="XEK860" s="1"/>
      <c r="XEL860" s="1"/>
      <c r="XEM860" s="1"/>
      <c r="XEN860" s="1"/>
      <c r="XEO860" s="1"/>
      <c r="XEP860" s="7"/>
      <c r="XEQ860" s="7"/>
      <c r="XER860" s="7"/>
      <c r="XES860" s="7"/>
      <c r="XET860" s="7"/>
      <c r="XEU860" s="7"/>
      <c r="XEV860" s="7"/>
      <c r="XEW860" s="7"/>
      <c r="XEX860" s="7"/>
      <c r="XEY860" s="7"/>
      <c r="XEZ860" s="7"/>
      <c r="XFA860"/>
      <c r="XFB860"/>
      <c r="XFC860"/>
      <c r="XFD860"/>
    </row>
    <row r="861" s="4" customFormat="1" spans="2:16384">
      <c r="B861" s="5"/>
      <c r="C861" s="6"/>
      <c r="D861" s="6"/>
      <c r="XDQ861" s="3"/>
      <c r="XDR861" s="3"/>
      <c r="XDS861" s="3"/>
      <c r="XDT861" s="3"/>
      <c r="XDU861" s="3"/>
      <c r="XDV861" s="3"/>
      <c r="XDW861" s="3"/>
      <c r="XDX861" s="3"/>
      <c r="XDY861" s="3"/>
      <c r="XDZ861" s="3"/>
      <c r="XEA861" s="3"/>
      <c r="XEB861" s="3"/>
      <c r="XEC861" s="3"/>
      <c r="XED861" s="3"/>
      <c r="XEE861" s="3"/>
      <c r="XEF861" s="3"/>
      <c r="XEG861" s="3"/>
      <c r="XEH861" s="3"/>
      <c r="XEI861" s="3"/>
      <c r="XEJ861" s="3"/>
      <c r="XEK861" s="1"/>
      <c r="XEL861" s="1"/>
      <c r="XEM861" s="1"/>
      <c r="XEN861" s="1"/>
      <c r="XEO861" s="1"/>
      <c r="XEP861" s="7"/>
      <c r="XEQ861" s="7"/>
      <c r="XER861" s="7"/>
      <c r="XES861" s="7"/>
      <c r="XET861" s="7"/>
      <c r="XEU861" s="7"/>
      <c r="XEV861" s="7"/>
      <c r="XEW861" s="7"/>
      <c r="XEX861" s="7"/>
      <c r="XEY861" s="7"/>
      <c r="XEZ861" s="7"/>
      <c r="XFA861"/>
      <c r="XFB861"/>
      <c r="XFC861"/>
      <c r="XFD861"/>
    </row>
    <row r="862" s="4" customFormat="1" spans="2:16384">
      <c r="B862" s="5"/>
      <c r="C862" s="6"/>
      <c r="D862" s="6"/>
      <c r="XDQ862" s="3"/>
      <c r="XDR862" s="3"/>
      <c r="XDS862" s="3"/>
      <c r="XDT862" s="3"/>
      <c r="XDU862" s="3"/>
      <c r="XDV862" s="3"/>
      <c r="XDW862" s="3"/>
      <c r="XDX862" s="3"/>
      <c r="XDY862" s="3"/>
      <c r="XDZ862" s="3"/>
      <c r="XEA862" s="3"/>
      <c r="XEB862" s="3"/>
      <c r="XEC862" s="3"/>
      <c r="XED862" s="3"/>
      <c r="XEE862" s="3"/>
      <c r="XEF862" s="3"/>
      <c r="XEG862" s="3"/>
      <c r="XEH862" s="3"/>
      <c r="XEI862" s="3"/>
      <c r="XEJ862" s="3"/>
      <c r="XEK862" s="1"/>
      <c r="XEL862" s="1"/>
      <c r="XEM862" s="1"/>
      <c r="XEN862" s="1"/>
      <c r="XEO862" s="1"/>
      <c r="XEP862" s="7"/>
      <c r="XEQ862" s="7"/>
      <c r="XER862" s="7"/>
      <c r="XES862" s="7"/>
      <c r="XET862" s="7"/>
      <c r="XEU862" s="7"/>
      <c r="XEV862" s="7"/>
      <c r="XEW862" s="7"/>
      <c r="XEX862" s="7"/>
      <c r="XEY862" s="7"/>
      <c r="XEZ862" s="7"/>
      <c r="XFA862"/>
      <c r="XFB862"/>
      <c r="XFC862"/>
      <c r="XFD862"/>
    </row>
    <row r="863" s="4" customFormat="1" spans="2:16384">
      <c r="B863" s="5"/>
      <c r="C863" s="6"/>
      <c r="D863" s="6"/>
      <c r="XDQ863" s="3"/>
      <c r="XDR863" s="3"/>
      <c r="XDS863" s="3"/>
      <c r="XDT863" s="3"/>
      <c r="XDU863" s="3"/>
      <c r="XDV863" s="3"/>
      <c r="XDW863" s="3"/>
      <c r="XDX863" s="3"/>
      <c r="XDY863" s="3"/>
      <c r="XDZ863" s="3"/>
      <c r="XEA863" s="3"/>
      <c r="XEB863" s="3"/>
      <c r="XEC863" s="3"/>
      <c r="XED863" s="3"/>
      <c r="XEE863" s="3"/>
      <c r="XEF863" s="3"/>
      <c r="XEG863" s="3"/>
      <c r="XEH863" s="3"/>
      <c r="XEI863" s="3"/>
      <c r="XEJ863" s="3"/>
      <c r="XEK863" s="1"/>
      <c r="XEL863" s="1"/>
      <c r="XEM863" s="1"/>
      <c r="XEN863" s="1"/>
      <c r="XEO863" s="1"/>
      <c r="XEP863" s="7"/>
      <c r="XEQ863" s="7"/>
      <c r="XER863" s="7"/>
      <c r="XES863" s="7"/>
      <c r="XET863" s="7"/>
      <c r="XEU863" s="7"/>
      <c r="XEV863" s="7"/>
      <c r="XEW863" s="7"/>
      <c r="XEX863" s="7"/>
      <c r="XEY863" s="7"/>
      <c r="XEZ863" s="7"/>
      <c r="XFA863"/>
      <c r="XFB863"/>
      <c r="XFC863"/>
      <c r="XFD863"/>
    </row>
    <row r="864" s="4" customFormat="1" spans="2:16384">
      <c r="B864" s="5"/>
      <c r="C864" s="6"/>
      <c r="D864" s="6"/>
      <c r="XDQ864" s="3"/>
      <c r="XDR864" s="3"/>
      <c r="XDS864" s="3"/>
      <c r="XDT864" s="3"/>
      <c r="XDU864" s="3"/>
      <c r="XDV864" s="3"/>
      <c r="XDW864" s="3"/>
      <c r="XDX864" s="3"/>
      <c r="XDY864" s="3"/>
      <c r="XDZ864" s="3"/>
      <c r="XEA864" s="3"/>
      <c r="XEB864" s="3"/>
      <c r="XEC864" s="3"/>
      <c r="XED864" s="3"/>
      <c r="XEE864" s="3"/>
      <c r="XEF864" s="3"/>
      <c r="XEG864" s="3"/>
      <c r="XEH864" s="3"/>
      <c r="XEI864" s="3"/>
      <c r="XEJ864" s="3"/>
      <c r="XEK864" s="1"/>
      <c r="XEL864" s="1"/>
      <c r="XEM864" s="1"/>
      <c r="XEN864" s="1"/>
      <c r="XEO864" s="1"/>
      <c r="XEP864" s="7"/>
      <c r="XEQ864" s="7"/>
      <c r="XER864" s="7"/>
      <c r="XES864" s="7"/>
      <c r="XET864" s="7"/>
      <c r="XEU864" s="7"/>
      <c r="XEV864" s="7"/>
      <c r="XEW864" s="7"/>
      <c r="XEX864" s="7"/>
      <c r="XEY864" s="7"/>
      <c r="XEZ864" s="7"/>
      <c r="XFA864"/>
      <c r="XFB864"/>
      <c r="XFC864"/>
      <c r="XFD864"/>
    </row>
    <row r="865" s="4" customFormat="1" spans="2:16384">
      <c r="B865" s="5"/>
      <c r="C865" s="6"/>
      <c r="D865" s="6"/>
      <c r="XDQ865" s="3"/>
      <c r="XDR865" s="3"/>
      <c r="XDS865" s="3"/>
      <c r="XDT865" s="3"/>
      <c r="XDU865" s="3"/>
      <c r="XDV865" s="3"/>
      <c r="XDW865" s="3"/>
      <c r="XDX865" s="3"/>
      <c r="XDY865" s="3"/>
      <c r="XDZ865" s="3"/>
      <c r="XEA865" s="3"/>
      <c r="XEB865" s="3"/>
      <c r="XEC865" s="3"/>
      <c r="XED865" s="3"/>
      <c r="XEE865" s="3"/>
      <c r="XEF865" s="3"/>
      <c r="XEG865" s="3"/>
      <c r="XEH865" s="3"/>
      <c r="XEI865" s="3"/>
      <c r="XEJ865" s="3"/>
      <c r="XEK865" s="1"/>
      <c r="XEL865" s="1"/>
      <c r="XEM865" s="1"/>
      <c r="XEN865" s="1"/>
      <c r="XEO865" s="1"/>
      <c r="XEP865" s="7"/>
      <c r="XEQ865" s="7"/>
      <c r="XER865" s="7"/>
      <c r="XES865" s="7"/>
      <c r="XET865" s="7"/>
      <c r="XEU865" s="7"/>
      <c r="XEV865" s="7"/>
      <c r="XEW865" s="7"/>
      <c r="XEX865" s="7"/>
      <c r="XEY865" s="7"/>
      <c r="XEZ865" s="7"/>
      <c r="XFA865"/>
      <c r="XFB865"/>
      <c r="XFC865"/>
      <c r="XFD865"/>
    </row>
    <row r="866" s="4" customFormat="1" spans="2:16384">
      <c r="B866" s="5"/>
      <c r="C866" s="6"/>
      <c r="D866" s="6"/>
      <c r="XDQ866" s="3"/>
      <c r="XDR866" s="3"/>
      <c r="XDS866" s="3"/>
      <c r="XDT866" s="3"/>
      <c r="XDU866" s="3"/>
      <c r="XDV866" s="3"/>
      <c r="XDW866" s="3"/>
      <c r="XDX866" s="3"/>
      <c r="XDY866" s="3"/>
      <c r="XDZ866" s="3"/>
      <c r="XEA866" s="3"/>
      <c r="XEB866" s="3"/>
      <c r="XEC866" s="3"/>
      <c r="XED866" s="3"/>
      <c r="XEE866" s="3"/>
      <c r="XEF866" s="3"/>
      <c r="XEG866" s="3"/>
      <c r="XEH866" s="3"/>
      <c r="XEI866" s="3"/>
      <c r="XEJ866" s="3"/>
      <c r="XEK866" s="1"/>
      <c r="XEL866" s="1"/>
      <c r="XEM866" s="1"/>
      <c r="XEN866" s="1"/>
      <c r="XEO866" s="1"/>
      <c r="XEP866" s="7"/>
      <c r="XEQ866" s="7"/>
      <c r="XER866" s="7"/>
      <c r="XES866" s="7"/>
      <c r="XET866" s="7"/>
      <c r="XEU866" s="7"/>
      <c r="XEV866" s="7"/>
      <c r="XEW866" s="7"/>
      <c r="XEX866" s="7"/>
      <c r="XEY866" s="7"/>
      <c r="XEZ866" s="7"/>
      <c r="XFA866"/>
      <c r="XFB866"/>
      <c r="XFC866"/>
      <c r="XFD866"/>
    </row>
    <row r="867" s="4" customFormat="1" spans="2:16384">
      <c r="B867" s="5"/>
      <c r="C867" s="6"/>
      <c r="D867" s="6"/>
      <c r="XDQ867" s="3"/>
      <c r="XDR867" s="3"/>
      <c r="XDS867" s="3"/>
      <c r="XDT867" s="3"/>
      <c r="XDU867" s="3"/>
      <c r="XDV867" s="3"/>
      <c r="XDW867" s="3"/>
      <c r="XDX867" s="3"/>
      <c r="XDY867" s="3"/>
      <c r="XDZ867" s="3"/>
      <c r="XEA867" s="3"/>
      <c r="XEB867" s="3"/>
      <c r="XEC867" s="3"/>
      <c r="XED867" s="3"/>
      <c r="XEE867" s="3"/>
      <c r="XEF867" s="3"/>
      <c r="XEG867" s="3"/>
      <c r="XEH867" s="3"/>
      <c r="XEI867" s="3"/>
      <c r="XEJ867" s="3"/>
      <c r="XEK867" s="1"/>
      <c r="XEL867" s="1"/>
      <c r="XEM867" s="1"/>
      <c r="XEN867" s="1"/>
      <c r="XEO867" s="1"/>
      <c r="XEP867" s="7"/>
      <c r="XEQ867" s="7"/>
      <c r="XER867" s="7"/>
      <c r="XES867" s="7"/>
      <c r="XET867" s="7"/>
      <c r="XEU867" s="7"/>
      <c r="XEV867" s="7"/>
      <c r="XEW867" s="7"/>
      <c r="XEX867" s="7"/>
      <c r="XEY867" s="7"/>
      <c r="XEZ867" s="7"/>
      <c r="XFA867"/>
      <c r="XFB867"/>
      <c r="XFC867"/>
      <c r="XFD867"/>
    </row>
    <row r="868" s="4" customFormat="1" spans="2:16384">
      <c r="B868" s="5"/>
      <c r="C868" s="6"/>
      <c r="D868" s="6"/>
      <c r="XDQ868" s="3"/>
      <c r="XDR868" s="3"/>
      <c r="XDS868" s="3"/>
      <c r="XDT868" s="3"/>
      <c r="XDU868" s="3"/>
      <c r="XDV868" s="3"/>
      <c r="XDW868" s="3"/>
      <c r="XDX868" s="3"/>
      <c r="XDY868" s="3"/>
      <c r="XDZ868" s="3"/>
      <c r="XEA868" s="3"/>
      <c r="XEB868" s="3"/>
      <c r="XEC868" s="3"/>
      <c r="XED868" s="3"/>
      <c r="XEE868" s="3"/>
      <c r="XEF868" s="3"/>
      <c r="XEG868" s="3"/>
      <c r="XEH868" s="3"/>
      <c r="XEI868" s="3"/>
      <c r="XEJ868" s="3"/>
      <c r="XEK868" s="1"/>
      <c r="XEL868" s="1"/>
      <c r="XEM868" s="1"/>
      <c r="XEN868" s="1"/>
      <c r="XEO868" s="1"/>
      <c r="XEP868" s="7"/>
      <c r="XEQ868" s="7"/>
      <c r="XER868" s="7"/>
      <c r="XES868" s="7"/>
      <c r="XET868" s="7"/>
      <c r="XEU868" s="7"/>
      <c r="XEV868" s="7"/>
      <c r="XEW868" s="7"/>
      <c r="XEX868" s="7"/>
      <c r="XEY868" s="7"/>
      <c r="XEZ868" s="7"/>
      <c r="XFA868"/>
      <c r="XFB868"/>
      <c r="XFC868"/>
      <c r="XFD868"/>
    </row>
    <row r="869" s="4" customFormat="1" spans="2:16384">
      <c r="B869" s="5"/>
      <c r="C869" s="6"/>
      <c r="D869" s="6"/>
      <c r="XDQ869" s="3"/>
      <c r="XDR869" s="3"/>
      <c r="XDS869" s="3"/>
      <c r="XDT869" s="3"/>
      <c r="XDU869" s="3"/>
      <c r="XDV869" s="3"/>
      <c r="XDW869" s="3"/>
      <c r="XDX869" s="3"/>
      <c r="XDY869" s="3"/>
      <c r="XDZ869" s="3"/>
      <c r="XEA869" s="3"/>
      <c r="XEB869" s="3"/>
      <c r="XEC869" s="3"/>
      <c r="XED869" s="3"/>
      <c r="XEE869" s="3"/>
      <c r="XEF869" s="3"/>
      <c r="XEG869" s="3"/>
      <c r="XEH869" s="3"/>
      <c r="XEI869" s="3"/>
      <c r="XEJ869" s="3"/>
      <c r="XEK869" s="1"/>
      <c r="XEL869" s="1"/>
      <c r="XEM869" s="1"/>
      <c r="XEN869" s="1"/>
      <c r="XEO869" s="1"/>
      <c r="XEP869" s="7"/>
      <c r="XEQ869" s="7"/>
      <c r="XER869" s="7"/>
      <c r="XES869" s="7"/>
      <c r="XET869" s="7"/>
      <c r="XEU869" s="7"/>
      <c r="XEV869" s="7"/>
      <c r="XEW869" s="7"/>
      <c r="XEX869" s="7"/>
      <c r="XEY869" s="7"/>
      <c r="XEZ869" s="7"/>
      <c r="XFA869"/>
      <c r="XFB869"/>
      <c r="XFC869"/>
      <c r="XFD869"/>
    </row>
    <row r="870" s="4" customFormat="1" spans="2:16384">
      <c r="B870" s="5"/>
      <c r="C870" s="6"/>
      <c r="D870" s="6"/>
      <c r="XDQ870" s="3"/>
      <c r="XDR870" s="3"/>
      <c r="XDS870" s="3"/>
      <c r="XDT870" s="3"/>
      <c r="XDU870" s="3"/>
      <c r="XDV870" s="3"/>
      <c r="XDW870" s="3"/>
      <c r="XDX870" s="3"/>
      <c r="XDY870" s="3"/>
      <c r="XDZ870" s="3"/>
      <c r="XEA870" s="3"/>
      <c r="XEB870" s="3"/>
      <c r="XEC870" s="3"/>
      <c r="XED870" s="3"/>
      <c r="XEE870" s="3"/>
      <c r="XEF870" s="3"/>
      <c r="XEG870" s="3"/>
      <c r="XEH870" s="3"/>
      <c r="XEI870" s="3"/>
      <c r="XEJ870" s="3"/>
      <c r="XEK870" s="1"/>
      <c r="XEL870" s="1"/>
      <c r="XEM870" s="1"/>
      <c r="XEN870" s="1"/>
      <c r="XEO870" s="1"/>
      <c r="XEP870" s="7"/>
      <c r="XEQ870" s="7"/>
      <c r="XER870" s="7"/>
      <c r="XES870" s="7"/>
      <c r="XET870" s="7"/>
      <c r="XEU870" s="7"/>
      <c r="XEV870" s="7"/>
      <c r="XEW870" s="7"/>
      <c r="XEX870" s="7"/>
      <c r="XEY870" s="7"/>
      <c r="XEZ870" s="7"/>
      <c r="XFA870"/>
      <c r="XFB870"/>
      <c r="XFC870"/>
      <c r="XFD870"/>
    </row>
    <row r="871" s="4" customFormat="1" spans="2:16384">
      <c r="B871" s="5"/>
      <c r="C871" s="6"/>
      <c r="D871" s="6"/>
      <c r="XDQ871" s="3"/>
      <c r="XDR871" s="3"/>
      <c r="XDS871" s="3"/>
      <c r="XDT871" s="3"/>
      <c r="XDU871" s="3"/>
      <c r="XDV871" s="3"/>
      <c r="XDW871" s="3"/>
      <c r="XDX871" s="3"/>
      <c r="XDY871" s="3"/>
      <c r="XDZ871" s="3"/>
      <c r="XEA871" s="3"/>
      <c r="XEB871" s="3"/>
      <c r="XEC871" s="3"/>
      <c r="XED871" s="3"/>
      <c r="XEE871" s="3"/>
      <c r="XEF871" s="3"/>
      <c r="XEG871" s="3"/>
      <c r="XEH871" s="3"/>
      <c r="XEI871" s="3"/>
      <c r="XEJ871" s="3"/>
      <c r="XEK871" s="1"/>
      <c r="XEL871" s="1"/>
      <c r="XEM871" s="1"/>
      <c r="XEN871" s="1"/>
      <c r="XEO871" s="1"/>
      <c r="XEP871" s="7"/>
      <c r="XEQ871" s="7"/>
      <c r="XER871" s="7"/>
      <c r="XES871" s="7"/>
      <c r="XET871" s="7"/>
      <c r="XEU871" s="7"/>
      <c r="XEV871" s="7"/>
      <c r="XEW871" s="7"/>
      <c r="XEX871" s="7"/>
      <c r="XEY871" s="7"/>
      <c r="XEZ871" s="7"/>
      <c r="XFA871"/>
      <c r="XFB871"/>
      <c r="XFC871"/>
      <c r="XFD871"/>
    </row>
    <row r="872" s="4" customFormat="1" spans="2:16384">
      <c r="B872" s="5"/>
      <c r="C872" s="6"/>
      <c r="D872" s="6"/>
      <c r="XDQ872" s="3"/>
      <c r="XDR872" s="3"/>
      <c r="XDS872" s="3"/>
      <c r="XDT872" s="3"/>
      <c r="XDU872" s="3"/>
      <c r="XDV872" s="3"/>
      <c r="XDW872" s="3"/>
      <c r="XDX872" s="3"/>
      <c r="XDY872" s="3"/>
      <c r="XDZ872" s="3"/>
      <c r="XEA872" s="3"/>
      <c r="XEB872" s="3"/>
      <c r="XEC872" s="3"/>
      <c r="XED872" s="3"/>
      <c r="XEE872" s="3"/>
      <c r="XEF872" s="3"/>
      <c r="XEG872" s="3"/>
      <c r="XEH872" s="3"/>
      <c r="XEI872" s="3"/>
      <c r="XEJ872" s="3"/>
      <c r="XEK872" s="1"/>
      <c r="XEL872" s="1"/>
      <c r="XEM872" s="1"/>
      <c r="XEN872" s="1"/>
      <c r="XEO872" s="1"/>
      <c r="XEP872" s="7"/>
      <c r="XEQ872" s="7"/>
      <c r="XER872" s="7"/>
      <c r="XES872" s="7"/>
      <c r="XET872" s="7"/>
      <c r="XEU872" s="7"/>
      <c r="XEV872" s="7"/>
      <c r="XEW872" s="7"/>
      <c r="XEX872" s="7"/>
      <c r="XEY872" s="7"/>
      <c r="XEZ872" s="7"/>
      <c r="XFA872"/>
      <c r="XFB872"/>
      <c r="XFC872"/>
      <c r="XFD872"/>
    </row>
    <row r="873" s="4" customFormat="1" spans="2:16384">
      <c r="B873" s="5"/>
      <c r="C873" s="6"/>
      <c r="D873" s="6"/>
      <c r="XDQ873" s="3"/>
      <c r="XDR873" s="3"/>
      <c r="XDS873" s="3"/>
      <c r="XDT873" s="3"/>
      <c r="XDU873" s="3"/>
      <c r="XDV873" s="3"/>
      <c r="XDW873" s="3"/>
      <c r="XDX873" s="3"/>
      <c r="XDY873" s="3"/>
      <c r="XDZ873" s="3"/>
      <c r="XEA873" s="3"/>
      <c r="XEB873" s="3"/>
      <c r="XEC873" s="3"/>
      <c r="XED873" s="3"/>
      <c r="XEE873" s="3"/>
      <c r="XEF873" s="3"/>
      <c r="XEG873" s="3"/>
      <c r="XEH873" s="3"/>
      <c r="XEI873" s="3"/>
      <c r="XEJ873" s="3"/>
      <c r="XEK873" s="1"/>
      <c r="XEL873" s="1"/>
      <c r="XEM873" s="1"/>
      <c r="XEN873" s="1"/>
      <c r="XEO873" s="1"/>
      <c r="XEP873" s="7"/>
      <c r="XEQ873" s="7"/>
      <c r="XER873" s="7"/>
      <c r="XES873" s="7"/>
      <c r="XET873" s="7"/>
      <c r="XEU873" s="7"/>
      <c r="XEV873" s="7"/>
      <c r="XEW873" s="7"/>
      <c r="XEX873" s="7"/>
      <c r="XEY873" s="7"/>
      <c r="XEZ873" s="7"/>
      <c r="XFA873"/>
      <c r="XFB873"/>
      <c r="XFC873"/>
      <c r="XFD873"/>
    </row>
    <row r="874" s="4" customFormat="1" spans="2:16384">
      <c r="B874" s="5"/>
      <c r="C874" s="6"/>
      <c r="D874" s="6"/>
      <c r="XDQ874" s="3"/>
      <c r="XDR874" s="3"/>
      <c r="XDS874" s="3"/>
      <c r="XDT874" s="3"/>
      <c r="XDU874" s="3"/>
      <c r="XDV874" s="3"/>
      <c r="XDW874" s="3"/>
      <c r="XDX874" s="3"/>
      <c r="XDY874" s="3"/>
      <c r="XDZ874" s="3"/>
      <c r="XEA874" s="3"/>
      <c r="XEB874" s="3"/>
      <c r="XEC874" s="3"/>
      <c r="XED874" s="3"/>
      <c r="XEE874" s="3"/>
      <c r="XEF874" s="3"/>
      <c r="XEG874" s="3"/>
      <c r="XEH874" s="3"/>
      <c r="XEI874" s="3"/>
      <c r="XEJ874" s="3"/>
      <c r="XEK874" s="1"/>
      <c r="XEL874" s="1"/>
      <c r="XEM874" s="1"/>
      <c r="XEN874" s="1"/>
      <c r="XEO874" s="1"/>
      <c r="XEP874" s="7"/>
      <c r="XEQ874" s="7"/>
      <c r="XER874" s="7"/>
      <c r="XES874" s="7"/>
      <c r="XET874" s="7"/>
      <c r="XEU874" s="7"/>
      <c r="XEV874" s="7"/>
      <c r="XEW874" s="7"/>
      <c r="XEX874" s="7"/>
      <c r="XEY874" s="7"/>
      <c r="XEZ874" s="7"/>
      <c r="XFA874"/>
      <c r="XFB874"/>
      <c r="XFC874"/>
      <c r="XFD874"/>
    </row>
    <row r="875" s="4" customFormat="1" spans="2:16384">
      <c r="B875" s="5"/>
      <c r="C875" s="6"/>
      <c r="D875" s="6"/>
      <c r="XDQ875" s="3"/>
      <c r="XDR875" s="3"/>
      <c r="XDS875" s="3"/>
      <c r="XDT875" s="3"/>
      <c r="XDU875" s="3"/>
      <c r="XDV875" s="3"/>
      <c r="XDW875" s="3"/>
      <c r="XDX875" s="3"/>
      <c r="XDY875" s="3"/>
      <c r="XDZ875" s="3"/>
      <c r="XEA875" s="3"/>
      <c r="XEB875" s="3"/>
      <c r="XEC875" s="3"/>
      <c r="XED875" s="3"/>
      <c r="XEE875" s="3"/>
      <c r="XEF875" s="3"/>
      <c r="XEG875" s="3"/>
      <c r="XEH875" s="3"/>
      <c r="XEI875" s="3"/>
      <c r="XEJ875" s="3"/>
      <c r="XEK875" s="1"/>
      <c r="XEL875" s="1"/>
      <c r="XEM875" s="1"/>
      <c r="XEN875" s="1"/>
      <c r="XEO875" s="1"/>
      <c r="XEP875" s="7"/>
      <c r="XEQ875" s="7"/>
      <c r="XER875" s="7"/>
      <c r="XES875" s="7"/>
      <c r="XET875" s="7"/>
      <c r="XEU875" s="7"/>
      <c r="XEV875" s="7"/>
      <c r="XEW875" s="7"/>
      <c r="XEX875" s="7"/>
      <c r="XEY875" s="7"/>
      <c r="XEZ875" s="7"/>
      <c r="XFA875"/>
      <c r="XFB875"/>
      <c r="XFC875"/>
      <c r="XFD875"/>
    </row>
    <row r="876" s="4" customFormat="1" spans="2:16384">
      <c r="B876" s="5"/>
      <c r="C876" s="6"/>
      <c r="D876" s="6"/>
      <c r="XDQ876" s="3"/>
      <c r="XDR876" s="3"/>
      <c r="XDS876" s="3"/>
      <c r="XDT876" s="3"/>
      <c r="XDU876" s="3"/>
      <c r="XDV876" s="3"/>
      <c r="XDW876" s="3"/>
      <c r="XDX876" s="3"/>
      <c r="XDY876" s="3"/>
      <c r="XDZ876" s="3"/>
      <c r="XEA876" s="3"/>
      <c r="XEB876" s="3"/>
      <c r="XEC876" s="3"/>
      <c r="XED876" s="3"/>
      <c r="XEE876" s="3"/>
      <c r="XEF876" s="3"/>
      <c r="XEG876" s="3"/>
      <c r="XEH876" s="3"/>
      <c r="XEI876" s="3"/>
      <c r="XEJ876" s="3"/>
      <c r="XEK876" s="1"/>
      <c r="XEL876" s="1"/>
      <c r="XEM876" s="1"/>
      <c r="XEN876" s="1"/>
      <c r="XEO876" s="1"/>
      <c r="XEP876" s="7"/>
      <c r="XEQ876" s="7"/>
      <c r="XER876" s="7"/>
      <c r="XES876" s="7"/>
      <c r="XET876" s="7"/>
      <c r="XEU876" s="7"/>
      <c r="XEV876" s="7"/>
      <c r="XEW876" s="7"/>
      <c r="XEX876" s="7"/>
      <c r="XEY876" s="7"/>
      <c r="XEZ876" s="7"/>
      <c r="XFA876"/>
      <c r="XFB876"/>
      <c r="XFC876"/>
      <c r="XFD876"/>
    </row>
    <row r="877" s="4" customFormat="1" spans="2:16384">
      <c r="B877" s="5"/>
      <c r="C877" s="6"/>
      <c r="D877" s="6"/>
      <c r="XDQ877" s="3"/>
      <c r="XDR877" s="3"/>
      <c r="XDS877" s="3"/>
      <c r="XDT877" s="3"/>
      <c r="XDU877" s="3"/>
      <c r="XDV877" s="3"/>
      <c r="XDW877" s="3"/>
      <c r="XDX877" s="3"/>
      <c r="XDY877" s="3"/>
      <c r="XDZ877" s="3"/>
      <c r="XEA877" s="3"/>
      <c r="XEB877" s="3"/>
      <c r="XEC877" s="3"/>
      <c r="XED877" s="3"/>
      <c r="XEE877" s="3"/>
      <c r="XEF877" s="3"/>
      <c r="XEG877" s="3"/>
      <c r="XEH877" s="3"/>
      <c r="XEI877" s="3"/>
      <c r="XEJ877" s="3"/>
      <c r="XEK877" s="1"/>
      <c r="XEL877" s="1"/>
      <c r="XEM877" s="1"/>
      <c r="XEN877" s="1"/>
      <c r="XEO877" s="1"/>
      <c r="XEP877" s="7"/>
      <c r="XEQ877" s="7"/>
      <c r="XER877" s="7"/>
      <c r="XES877" s="7"/>
      <c r="XET877" s="7"/>
      <c r="XEU877" s="7"/>
      <c r="XEV877" s="7"/>
      <c r="XEW877" s="7"/>
      <c r="XEX877" s="7"/>
      <c r="XEY877" s="7"/>
      <c r="XEZ877" s="7"/>
      <c r="XFA877"/>
      <c r="XFB877"/>
      <c r="XFC877"/>
      <c r="XFD877"/>
    </row>
    <row r="878" s="4" customFormat="1" spans="2:16384">
      <c r="B878" s="5"/>
      <c r="C878" s="6"/>
      <c r="D878" s="6"/>
      <c r="XDQ878" s="3"/>
      <c r="XDR878" s="3"/>
      <c r="XDS878" s="3"/>
      <c r="XDT878" s="3"/>
      <c r="XDU878" s="3"/>
      <c r="XDV878" s="3"/>
      <c r="XDW878" s="3"/>
      <c r="XDX878" s="3"/>
      <c r="XDY878" s="3"/>
      <c r="XDZ878" s="3"/>
      <c r="XEA878" s="3"/>
      <c r="XEB878" s="3"/>
      <c r="XEC878" s="3"/>
      <c r="XED878" s="3"/>
      <c r="XEE878" s="3"/>
      <c r="XEF878" s="3"/>
      <c r="XEG878" s="3"/>
      <c r="XEH878" s="3"/>
      <c r="XEI878" s="3"/>
      <c r="XEJ878" s="3"/>
      <c r="XEK878" s="1"/>
      <c r="XEL878" s="1"/>
      <c r="XEM878" s="1"/>
      <c r="XEN878" s="1"/>
      <c r="XEO878" s="1"/>
      <c r="XEP878" s="7"/>
      <c r="XEQ878" s="7"/>
      <c r="XER878" s="7"/>
      <c r="XES878" s="7"/>
      <c r="XET878" s="7"/>
      <c r="XEU878" s="7"/>
      <c r="XEV878" s="7"/>
      <c r="XEW878" s="7"/>
      <c r="XEX878" s="7"/>
      <c r="XEY878" s="7"/>
      <c r="XEZ878" s="7"/>
      <c r="XFA878"/>
      <c r="XFB878"/>
      <c r="XFC878"/>
      <c r="XFD878"/>
    </row>
    <row r="879" s="4" customFormat="1" spans="2:16384">
      <c r="B879" s="5"/>
      <c r="C879" s="6"/>
      <c r="D879" s="6"/>
      <c r="XDQ879" s="3"/>
      <c r="XDR879" s="3"/>
      <c r="XDS879" s="3"/>
      <c r="XDT879" s="3"/>
      <c r="XDU879" s="3"/>
      <c r="XDV879" s="3"/>
      <c r="XDW879" s="3"/>
      <c r="XDX879" s="3"/>
      <c r="XDY879" s="3"/>
      <c r="XDZ879" s="3"/>
      <c r="XEA879" s="3"/>
      <c r="XEB879" s="3"/>
      <c r="XEC879" s="3"/>
      <c r="XED879" s="3"/>
      <c r="XEE879" s="3"/>
      <c r="XEF879" s="3"/>
      <c r="XEG879" s="3"/>
      <c r="XEH879" s="3"/>
      <c r="XEI879" s="3"/>
      <c r="XEJ879" s="3"/>
      <c r="XEK879" s="1"/>
      <c r="XEL879" s="1"/>
      <c r="XEM879" s="1"/>
      <c r="XEN879" s="1"/>
      <c r="XEO879" s="1"/>
      <c r="XEP879" s="7"/>
      <c r="XEQ879" s="7"/>
      <c r="XER879" s="7"/>
      <c r="XES879" s="7"/>
      <c r="XET879" s="7"/>
      <c r="XEU879" s="7"/>
      <c r="XEV879" s="7"/>
      <c r="XEW879" s="7"/>
      <c r="XEX879" s="7"/>
      <c r="XEY879" s="7"/>
      <c r="XEZ879" s="7"/>
      <c r="XFA879"/>
      <c r="XFB879"/>
      <c r="XFC879"/>
      <c r="XFD879"/>
    </row>
    <row r="880" s="4" customFormat="1" spans="2:16384">
      <c r="B880" s="5"/>
      <c r="C880" s="6"/>
      <c r="D880" s="6"/>
      <c r="XDQ880" s="3"/>
      <c r="XDR880" s="3"/>
      <c r="XDS880" s="3"/>
      <c r="XDT880" s="3"/>
      <c r="XDU880" s="3"/>
      <c r="XDV880" s="3"/>
      <c r="XDW880" s="3"/>
      <c r="XDX880" s="3"/>
      <c r="XDY880" s="3"/>
      <c r="XDZ880" s="3"/>
      <c r="XEA880" s="3"/>
      <c r="XEB880" s="3"/>
      <c r="XEC880" s="3"/>
      <c r="XED880" s="3"/>
      <c r="XEE880" s="3"/>
      <c r="XEF880" s="3"/>
      <c r="XEG880" s="3"/>
      <c r="XEH880" s="3"/>
      <c r="XEI880" s="3"/>
      <c r="XEJ880" s="3"/>
      <c r="XEK880" s="1"/>
      <c r="XEL880" s="1"/>
      <c r="XEM880" s="1"/>
      <c r="XEN880" s="1"/>
      <c r="XEO880" s="1"/>
      <c r="XEP880" s="7"/>
      <c r="XEQ880" s="7"/>
      <c r="XER880" s="7"/>
      <c r="XES880" s="7"/>
      <c r="XET880" s="7"/>
      <c r="XEU880" s="7"/>
      <c r="XEV880" s="7"/>
      <c r="XEW880" s="7"/>
      <c r="XEX880" s="7"/>
      <c r="XEY880" s="7"/>
      <c r="XEZ880" s="7"/>
      <c r="XFA880"/>
      <c r="XFB880"/>
      <c r="XFC880"/>
      <c r="XFD880"/>
    </row>
    <row r="881" s="4" customFormat="1" spans="2:16384">
      <c r="B881" s="5"/>
      <c r="C881" s="6"/>
      <c r="D881" s="6"/>
      <c r="XDQ881" s="3"/>
      <c r="XDR881" s="3"/>
      <c r="XDS881" s="3"/>
      <c r="XDT881" s="3"/>
      <c r="XDU881" s="3"/>
      <c r="XDV881" s="3"/>
      <c r="XDW881" s="3"/>
      <c r="XDX881" s="3"/>
      <c r="XDY881" s="3"/>
      <c r="XDZ881" s="3"/>
      <c r="XEA881" s="3"/>
      <c r="XEB881" s="3"/>
      <c r="XEC881" s="3"/>
      <c r="XED881" s="3"/>
      <c r="XEE881" s="3"/>
      <c r="XEF881" s="3"/>
      <c r="XEG881" s="3"/>
      <c r="XEH881" s="3"/>
      <c r="XEI881" s="3"/>
      <c r="XEJ881" s="3"/>
      <c r="XEK881" s="1"/>
      <c r="XEL881" s="1"/>
      <c r="XEM881" s="1"/>
      <c r="XEN881" s="1"/>
      <c r="XEO881" s="1"/>
      <c r="XEP881" s="7"/>
      <c r="XEQ881" s="7"/>
      <c r="XER881" s="7"/>
      <c r="XES881" s="7"/>
      <c r="XET881" s="7"/>
      <c r="XEU881" s="7"/>
      <c r="XEV881" s="7"/>
      <c r="XEW881" s="7"/>
      <c r="XEX881" s="7"/>
      <c r="XEY881" s="7"/>
      <c r="XEZ881" s="7"/>
      <c r="XFA881"/>
      <c r="XFB881"/>
      <c r="XFC881"/>
      <c r="XFD881"/>
    </row>
    <row r="882" s="4" customFormat="1" spans="2:16384">
      <c r="B882" s="5"/>
      <c r="C882" s="6"/>
      <c r="D882" s="6"/>
      <c r="XDQ882" s="3"/>
      <c r="XDR882" s="3"/>
      <c r="XDS882" s="3"/>
      <c r="XDT882" s="3"/>
      <c r="XDU882" s="3"/>
      <c r="XDV882" s="3"/>
      <c r="XDW882" s="3"/>
      <c r="XDX882" s="3"/>
      <c r="XDY882" s="3"/>
      <c r="XDZ882" s="3"/>
      <c r="XEA882" s="3"/>
      <c r="XEB882" s="3"/>
      <c r="XEC882" s="3"/>
      <c r="XED882" s="3"/>
      <c r="XEE882" s="3"/>
      <c r="XEF882" s="3"/>
      <c r="XEG882" s="3"/>
      <c r="XEH882" s="3"/>
      <c r="XEI882" s="3"/>
      <c r="XEJ882" s="3"/>
      <c r="XEK882" s="1"/>
      <c r="XEL882" s="1"/>
      <c r="XEM882" s="1"/>
      <c r="XEN882" s="1"/>
      <c r="XEO882" s="1"/>
      <c r="XEP882" s="7"/>
      <c r="XEQ882" s="7"/>
      <c r="XER882" s="7"/>
      <c r="XES882" s="7"/>
      <c r="XET882" s="7"/>
      <c r="XEU882" s="7"/>
      <c r="XEV882" s="7"/>
      <c r="XEW882" s="7"/>
      <c r="XEX882" s="7"/>
      <c r="XEY882" s="7"/>
      <c r="XEZ882" s="7"/>
      <c r="XFA882"/>
      <c r="XFB882"/>
      <c r="XFC882"/>
      <c r="XFD882"/>
    </row>
    <row r="883" s="4" customFormat="1" spans="2:16384">
      <c r="B883" s="5"/>
      <c r="C883" s="6"/>
      <c r="D883" s="6"/>
      <c r="XDQ883" s="3"/>
      <c r="XDR883" s="3"/>
      <c r="XDS883" s="3"/>
      <c r="XDT883" s="3"/>
      <c r="XDU883" s="3"/>
      <c r="XDV883" s="3"/>
      <c r="XDW883" s="3"/>
      <c r="XDX883" s="3"/>
      <c r="XDY883" s="3"/>
      <c r="XDZ883" s="3"/>
      <c r="XEA883" s="3"/>
      <c r="XEB883" s="3"/>
      <c r="XEC883" s="3"/>
      <c r="XED883" s="3"/>
      <c r="XEE883" s="3"/>
      <c r="XEF883" s="3"/>
      <c r="XEG883" s="3"/>
      <c r="XEH883" s="3"/>
      <c r="XEI883" s="3"/>
      <c r="XEJ883" s="3"/>
      <c r="XEK883" s="1"/>
      <c r="XEL883" s="1"/>
      <c r="XEM883" s="1"/>
      <c r="XEN883" s="1"/>
      <c r="XEO883" s="1"/>
      <c r="XEP883" s="7"/>
      <c r="XEQ883" s="7"/>
      <c r="XER883" s="7"/>
      <c r="XES883" s="7"/>
      <c r="XET883" s="7"/>
      <c r="XEU883" s="7"/>
      <c r="XEV883" s="7"/>
      <c r="XEW883" s="7"/>
      <c r="XEX883" s="7"/>
      <c r="XEY883" s="7"/>
      <c r="XEZ883" s="7"/>
      <c r="XFA883"/>
      <c r="XFB883"/>
      <c r="XFC883"/>
      <c r="XFD883"/>
    </row>
    <row r="884" s="4" customFormat="1" spans="2:16384">
      <c r="B884" s="5"/>
      <c r="C884" s="6"/>
      <c r="D884" s="6"/>
      <c r="XDQ884" s="3"/>
      <c r="XDR884" s="3"/>
      <c r="XDS884" s="3"/>
      <c r="XDT884" s="3"/>
      <c r="XDU884" s="3"/>
      <c r="XDV884" s="3"/>
      <c r="XDW884" s="3"/>
      <c r="XDX884" s="3"/>
      <c r="XDY884" s="3"/>
      <c r="XDZ884" s="3"/>
      <c r="XEA884" s="3"/>
      <c r="XEB884" s="3"/>
      <c r="XEC884" s="3"/>
      <c r="XED884" s="3"/>
      <c r="XEE884" s="3"/>
      <c r="XEF884" s="3"/>
      <c r="XEG884" s="3"/>
      <c r="XEH884" s="3"/>
      <c r="XEI884" s="3"/>
      <c r="XEJ884" s="3"/>
      <c r="XEK884" s="1"/>
      <c r="XEL884" s="1"/>
      <c r="XEM884" s="1"/>
      <c r="XEN884" s="1"/>
      <c r="XEO884" s="1"/>
      <c r="XEP884" s="7"/>
      <c r="XEQ884" s="7"/>
      <c r="XER884" s="7"/>
      <c r="XES884" s="7"/>
      <c r="XET884" s="7"/>
      <c r="XEU884" s="7"/>
      <c r="XEV884" s="7"/>
      <c r="XEW884" s="7"/>
      <c r="XEX884" s="7"/>
      <c r="XEY884" s="7"/>
      <c r="XEZ884" s="7"/>
      <c r="XFA884"/>
      <c r="XFB884"/>
      <c r="XFC884"/>
      <c r="XFD884"/>
    </row>
    <row r="885" s="4" customFormat="1" spans="2:16384">
      <c r="B885" s="5"/>
      <c r="C885" s="6"/>
      <c r="D885" s="6"/>
      <c r="XDQ885" s="3"/>
      <c r="XDR885" s="3"/>
      <c r="XDS885" s="3"/>
      <c r="XDT885" s="3"/>
      <c r="XDU885" s="3"/>
      <c r="XDV885" s="3"/>
      <c r="XDW885" s="3"/>
      <c r="XDX885" s="3"/>
      <c r="XDY885" s="3"/>
      <c r="XDZ885" s="3"/>
      <c r="XEA885" s="3"/>
      <c r="XEB885" s="3"/>
      <c r="XEC885" s="3"/>
      <c r="XED885" s="3"/>
      <c r="XEE885" s="3"/>
      <c r="XEF885" s="3"/>
      <c r="XEG885" s="3"/>
      <c r="XEH885" s="3"/>
      <c r="XEI885" s="3"/>
      <c r="XEJ885" s="3"/>
      <c r="XEK885" s="1"/>
      <c r="XEL885" s="1"/>
      <c r="XEM885" s="1"/>
      <c r="XEN885" s="1"/>
      <c r="XEO885" s="1"/>
      <c r="XEP885" s="7"/>
      <c r="XEQ885" s="7"/>
      <c r="XER885" s="7"/>
      <c r="XES885" s="7"/>
      <c r="XET885" s="7"/>
      <c r="XEU885" s="7"/>
      <c r="XEV885" s="7"/>
      <c r="XEW885" s="7"/>
      <c r="XEX885" s="7"/>
      <c r="XEY885" s="7"/>
      <c r="XEZ885" s="7"/>
      <c r="XFA885"/>
      <c r="XFB885"/>
      <c r="XFC885"/>
      <c r="XFD885"/>
    </row>
    <row r="886" s="4" customFormat="1" spans="2:16384">
      <c r="B886" s="5"/>
      <c r="C886" s="6"/>
      <c r="D886" s="6"/>
      <c r="XDQ886" s="3"/>
      <c r="XDR886" s="3"/>
      <c r="XDS886" s="3"/>
      <c r="XDT886" s="3"/>
      <c r="XDU886" s="3"/>
      <c r="XDV886" s="3"/>
      <c r="XDW886" s="3"/>
      <c r="XDX886" s="3"/>
      <c r="XDY886" s="3"/>
      <c r="XDZ886" s="3"/>
      <c r="XEA886" s="3"/>
      <c r="XEB886" s="3"/>
      <c r="XEC886" s="3"/>
      <c r="XED886" s="3"/>
      <c r="XEE886" s="3"/>
      <c r="XEF886" s="3"/>
      <c r="XEG886" s="3"/>
      <c r="XEH886" s="3"/>
      <c r="XEI886" s="3"/>
      <c r="XEJ886" s="3"/>
      <c r="XEK886" s="1"/>
      <c r="XEL886" s="1"/>
      <c r="XEM886" s="1"/>
      <c r="XEN886" s="1"/>
      <c r="XEO886" s="1"/>
      <c r="XEP886" s="7"/>
      <c r="XEQ886" s="7"/>
      <c r="XER886" s="7"/>
      <c r="XES886" s="7"/>
      <c r="XET886" s="7"/>
      <c r="XEU886" s="7"/>
      <c r="XEV886" s="7"/>
      <c r="XEW886" s="7"/>
      <c r="XEX886" s="7"/>
      <c r="XEY886" s="7"/>
      <c r="XEZ886" s="7"/>
      <c r="XFA886"/>
      <c r="XFB886"/>
      <c r="XFC886"/>
      <c r="XFD886"/>
    </row>
    <row r="887" s="4" customFormat="1" spans="2:16384">
      <c r="B887" s="5"/>
      <c r="C887" s="6"/>
      <c r="D887" s="6"/>
      <c r="XDQ887" s="3"/>
      <c r="XDR887" s="3"/>
      <c r="XDS887" s="3"/>
      <c r="XDT887" s="3"/>
      <c r="XDU887" s="3"/>
      <c r="XDV887" s="3"/>
      <c r="XDW887" s="3"/>
      <c r="XDX887" s="3"/>
      <c r="XDY887" s="3"/>
      <c r="XDZ887" s="3"/>
      <c r="XEA887" s="3"/>
      <c r="XEB887" s="3"/>
      <c r="XEC887" s="3"/>
      <c r="XED887" s="3"/>
      <c r="XEE887" s="3"/>
      <c r="XEF887" s="3"/>
      <c r="XEG887" s="3"/>
      <c r="XEH887" s="3"/>
      <c r="XEI887" s="3"/>
      <c r="XEJ887" s="3"/>
      <c r="XEK887" s="1"/>
      <c r="XEL887" s="1"/>
      <c r="XEM887" s="1"/>
      <c r="XEN887" s="1"/>
      <c r="XEO887" s="1"/>
      <c r="XEP887" s="7"/>
      <c r="XEQ887" s="7"/>
      <c r="XER887" s="7"/>
      <c r="XES887" s="7"/>
      <c r="XET887" s="7"/>
      <c r="XEU887" s="7"/>
      <c r="XEV887" s="7"/>
      <c r="XEW887" s="7"/>
      <c r="XEX887" s="7"/>
      <c r="XEY887" s="7"/>
      <c r="XEZ887" s="7"/>
      <c r="XFA887"/>
      <c r="XFB887"/>
      <c r="XFC887"/>
      <c r="XFD887"/>
    </row>
    <row r="888" s="4" customFormat="1" spans="2:16384">
      <c r="B888" s="5"/>
      <c r="C888" s="6"/>
      <c r="D888" s="6"/>
      <c r="XDQ888" s="3"/>
      <c r="XDR888" s="3"/>
      <c r="XDS888" s="3"/>
      <c r="XDT888" s="3"/>
      <c r="XDU888" s="3"/>
      <c r="XDV888" s="3"/>
      <c r="XDW888" s="3"/>
      <c r="XDX888" s="3"/>
      <c r="XDY888" s="3"/>
      <c r="XDZ888" s="3"/>
      <c r="XEA888" s="3"/>
      <c r="XEB888" s="3"/>
      <c r="XEC888" s="3"/>
      <c r="XED888" s="3"/>
      <c r="XEE888" s="3"/>
      <c r="XEF888" s="3"/>
      <c r="XEG888" s="3"/>
      <c r="XEH888" s="3"/>
      <c r="XEI888" s="3"/>
      <c r="XEJ888" s="3"/>
      <c r="XEK888" s="1"/>
      <c r="XEL888" s="1"/>
      <c r="XEM888" s="1"/>
      <c r="XEN888" s="1"/>
      <c r="XEO888" s="1"/>
      <c r="XEP888" s="7"/>
      <c r="XEQ888" s="7"/>
      <c r="XER888" s="7"/>
      <c r="XES888" s="7"/>
      <c r="XET888" s="7"/>
      <c r="XEU888" s="7"/>
      <c r="XEV888" s="7"/>
      <c r="XEW888" s="7"/>
      <c r="XEX888" s="7"/>
      <c r="XEY888" s="7"/>
      <c r="XEZ888" s="7"/>
      <c r="XFA888"/>
      <c r="XFB888"/>
      <c r="XFC888"/>
      <c r="XFD888"/>
    </row>
    <row r="889" s="4" customFormat="1" spans="2:16384">
      <c r="B889" s="5"/>
      <c r="C889" s="6"/>
      <c r="D889" s="6"/>
      <c r="XDQ889" s="3"/>
      <c r="XDR889" s="3"/>
      <c r="XDS889" s="3"/>
      <c r="XDT889" s="3"/>
      <c r="XDU889" s="3"/>
      <c r="XDV889" s="3"/>
      <c r="XDW889" s="3"/>
      <c r="XDX889" s="3"/>
      <c r="XDY889" s="3"/>
      <c r="XDZ889" s="3"/>
      <c r="XEA889" s="3"/>
      <c r="XEB889" s="3"/>
      <c r="XEC889" s="3"/>
      <c r="XED889" s="3"/>
      <c r="XEE889" s="3"/>
      <c r="XEF889" s="3"/>
      <c r="XEG889" s="3"/>
      <c r="XEH889" s="3"/>
      <c r="XEI889" s="3"/>
      <c r="XEJ889" s="3"/>
      <c r="XEK889" s="1"/>
      <c r="XEL889" s="1"/>
      <c r="XEM889" s="1"/>
      <c r="XEN889" s="1"/>
      <c r="XEO889" s="1"/>
      <c r="XEP889" s="7"/>
      <c r="XEQ889" s="7"/>
      <c r="XER889" s="7"/>
      <c r="XES889" s="7"/>
      <c r="XET889" s="7"/>
      <c r="XEU889" s="7"/>
      <c r="XEV889" s="7"/>
      <c r="XEW889" s="7"/>
      <c r="XEX889" s="7"/>
      <c r="XEY889" s="7"/>
      <c r="XEZ889" s="7"/>
      <c r="XFA889"/>
      <c r="XFB889"/>
      <c r="XFC889"/>
      <c r="XFD889"/>
    </row>
    <row r="890" s="4" customFormat="1" spans="2:16384">
      <c r="B890" s="5"/>
      <c r="C890" s="6"/>
      <c r="D890" s="6"/>
      <c r="XDQ890" s="3"/>
      <c r="XDR890" s="3"/>
      <c r="XDS890" s="3"/>
      <c r="XDT890" s="3"/>
      <c r="XDU890" s="3"/>
      <c r="XDV890" s="3"/>
      <c r="XDW890" s="3"/>
      <c r="XDX890" s="3"/>
      <c r="XDY890" s="3"/>
      <c r="XDZ890" s="3"/>
      <c r="XEA890" s="3"/>
      <c r="XEB890" s="3"/>
      <c r="XEC890" s="3"/>
      <c r="XED890" s="3"/>
      <c r="XEE890" s="3"/>
      <c r="XEF890" s="3"/>
      <c r="XEG890" s="3"/>
      <c r="XEH890" s="3"/>
      <c r="XEI890" s="3"/>
      <c r="XEJ890" s="3"/>
      <c r="XEK890" s="1"/>
      <c r="XEL890" s="1"/>
      <c r="XEM890" s="1"/>
      <c r="XEN890" s="1"/>
      <c r="XEO890" s="1"/>
      <c r="XEP890" s="7"/>
      <c r="XEQ890" s="7"/>
      <c r="XER890" s="7"/>
      <c r="XES890" s="7"/>
      <c r="XET890" s="7"/>
      <c r="XEU890" s="7"/>
      <c r="XEV890" s="7"/>
      <c r="XEW890" s="7"/>
      <c r="XEX890" s="7"/>
      <c r="XEY890" s="7"/>
      <c r="XEZ890" s="7"/>
      <c r="XFA890"/>
      <c r="XFB890"/>
      <c r="XFC890"/>
      <c r="XFD890"/>
    </row>
    <row r="891" s="4" customFormat="1" spans="2:16384">
      <c r="B891" s="5"/>
      <c r="C891" s="6"/>
      <c r="D891" s="6"/>
      <c r="XDQ891" s="3"/>
      <c r="XDR891" s="3"/>
      <c r="XDS891" s="3"/>
      <c r="XDT891" s="3"/>
      <c r="XDU891" s="3"/>
      <c r="XDV891" s="3"/>
      <c r="XDW891" s="3"/>
      <c r="XDX891" s="3"/>
      <c r="XDY891" s="3"/>
      <c r="XDZ891" s="3"/>
      <c r="XEA891" s="3"/>
      <c r="XEB891" s="3"/>
      <c r="XEC891" s="3"/>
      <c r="XED891" s="3"/>
      <c r="XEE891" s="3"/>
      <c r="XEF891" s="3"/>
      <c r="XEG891" s="3"/>
      <c r="XEH891" s="3"/>
      <c r="XEI891" s="3"/>
      <c r="XEJ891" s="3"/>
      <c r="XEK891" s="1"/>
      <c r="XEL891" s="1"/>
      <c r="XEM891" s="1"/>
      <c r="XEN891" s="1"/>
      <c r="XEO891" s="1"/>
      <c r="XEP891" s="7"/>
      <c r="XEQ891" s="7"/>
      <c r="XER891" s="7"/>
      <c r="XES891" s="7"/>
      <c r="XET891" s="7"/>
      <c r="XEU891" s="7"/>
      <c r="XEV891" s="7"/>
      <c r="XEW891" s="7"/>
      <c r="XEX891" s="7"/>
      <c r="XEY891" s="7"/>
      <c r="XEZ891" s="7"/>
      <c r="XFA891"/>
      <c r="XFB891"/>
      <c r="XFC891"/>
      <c r="XFD891"/>
    </row>
    <row r="892" s="4" customFormat="1" spans="2:16384">
      <c r="B892" s="5"/>
      <c r="C892" s="6"/>
      <c r="D892" s="6"/>
      <c r="XDQ892" s="3"/>
      <c r="XDR892" s="3"/>
      <c r="XDS892" s="3"/>
      <c r="XDT892" s="3"/>
      <c r="XDU892" s="3"/>
      <c r="XDV892" s="3"/>
      <c r="XDW892" s="3"/>
      <c r="XDX892" s="3"/>
      <c r="XDY892" s="3"/>
      <c r="XDZ892" s="3"/>
      <c r="XEA892" s="3"/>
      <c r="XEB892" s="3"/>
      <c r="XEC892" s="3"/>
      <c r="XED892" s="3"/>
      <c r="XEE892" s="3"/>
      <c r="XEF892" s="3"/>
      <c r="XEG892" s="3"/>
      <c r="XEH892" s="3"/>
      <c r="XEI892" s="3"/>
      <c r="XEJ892" s="3"/>
      <c r="XEK892" s="1"/>
      <c r="XEL892" s="1"/>
      <c r="XEM892" s="1"/>
      <c r="XEN892" s="1"/>
      <c r="XEO892" s="1"/>
      <c r="XEP892" s="7"/>
      <c r="XEQ892" s="7"/>
      <c r="XER892" s="7"/>
      <c r="XES892" s="7"/>
      <c r="XET892" s="7"/>
      <c r="XEU892" s="7"/>
      <c r="XEV892" s="7"/>
      <c r="XEW892" s="7"/>
      <c r="XEX892" s="7"/>
      <c r="XEY892" s="7"/>
      <c r="XEZ892" s="7"/>
      <c r="XFA892"/>
      <c r="XFB892"/>
      <c r="XFC892"/>
      <c r="XFD892"/>
    </row>
    <row r="893" s="4" customFormat="1" spans="2:16384">
      <c r="B893" s="5"/>
      <c r="C893" s="6"/>
      <c r="D893" s="6"/>
      <c r="XDQ893" s="3"/>
      <c r="XDR893" s="3"/>
      <c r="XDS893" s="3"/>
      <c r="XDT893" s="3"/>
      <c r="XDU893" s="3"/>
      <c r="XDV893" s="3"/>
      <c r="XDW893" s="3"/>
      <c r="XDX893" s="3"/>
      <c r="XDY893" s="3"/>
      <c r="XDZ893" s="3"/>
      <c r="XEA893" s="3"/>
      <c r="XEB893" s="3"/>
      <c r="XEC893" s="3"/>
      <c r="XED893" s="3"/>
      <c r="XEE893" s="3"/>
      <c r="XEF893" s="3"/>
      <c r="XEG893" s="3"/>
      <c r="XEH893" s="3"/>
      <c r="XEI893" s="3"/>
      <c r="XEJ893" s="3"/>
      <c r="XEK893" s="1"/>
      <c r="XEL893" s="1"/>
      <c r="XEM893" s="1"/>
      <c r="XEN893" s="1"/>
      <c r="XEO893" s="1"/>
      <c r="XEP893" s="7"/>
      <c r="XEQ893" s="7"/>
      <c r="XER893" s="7"/>
      <c r="XES893" s="7"/>
      <c r="XET893" s="7"/>
      <c r="XEU893" s="7"/>
      <c r="XEV893" s="7"/>
      <c r="XEW893" s="7"/>
      <c r="XEX893" s="7"/>
      <c r="XEY893" s="7"/>
      <c r="XEZ893" s="7"/>
      <c r="XFA893"/>
      <c r="XFB893"/>
      <c r="XFC893"/>
      <c r="XFD893"/>
    </row>
    <row r="894" s="4" customFormat="1" spans="2:16384">
      <c r="B894" s="5"/>
      <c r="C894" s="6"/>
      <c r="D894" s="6"/>
      <c r="XDQ894" s="3"/>
      <c r="XDR894" s="3"/>
      <c r="XDS894" s="3"/>
      <c r="XDT894" s="3"/>
      <c r="XDU894" s="3"/>
      <c r="XDV894" s="3"/>
      <c r="XDW894" s="3"/>
      <c r="XDX894" s="3"/>
      <c r="XDY894" s="3"/>
      <c r="XDZ894" s="3"/>
      <c r="XEA894" s="3"/>
      <c r="XEB894" s="3"/>
      <c r="XEC894" s="3"/>
      <c r="XED894" s="3"/>
      <c r="XEE894" s="3"/>
      <c r="XEF894" s="3"/>
      <c r="XEG894" s="3"/>
      <c r="XEH894" s="3"/>
      <c r="XEI894" s="3"/>
      <c r="XEJ894" s="3"/>
      <c r="XEK894" s="1"/>
      <c r="XEL894" s="1"/>
      <c r="XEM894" s="1"/>
      <c r="XEN894" s="1"/>
      <c r="XEO894" s="1"/>
      <c r="XEP894" s="7"/>
      <c r="XEQ894" s="7"/>
      <c r="XER894" s="7"/>
      <c r="XES894" s="7"/>
      <c r="XET894" s="7"/>
      <c r="XEU894" s="7"/>
      <c r="XEV894" s="7"/>
      <c r="XEW894" s="7"/>
      <c r="XEX894" s="7"/>
      <c r="XEY894" s="7"/>
      <c r="XEZ894" s="7"/>
      <c r="XFA894"/>
      <c r="XFB894"/>
      <c r="XFC894"/>
      <c r="XFD894"/>
    </row>
    <row r="895" s="4" customFormat="1" spans="2:16384">
      <c r="B895" s="5"/>
      <c r="C895" s="6"/>
      <c r="D895" s="6"/>
      <c r="XDQ895" s="3"/>
      <c r="XDR895" s="3"/>
      <c r="XDS895" s="3"/>
      <c r="XDT895" s="3"/>
      <c r="XDU895" s="3"/>
      <c r="XDV895" s="3"/>
      <c r="XDW895" s="3"/>
      <c r="XDX895" s="3"/>
      <c r="XDY895" s="3"/>
      <c r="XDZ895" s="3"/>
      <c r="XEA895" s="3"/>
      <c r="XEB895" s="3"/>
      <c r="XEC895" s="3"/>
      <c r="XED895" s="3"/>
      <c r="XEE895" s="3"/>
      <c r="XEF895" s="3"/>
      <c r="XEG895" s="3"/>
      <c r="XEH895" s="3"/>
      <c r="XEI895" s="3"/>
      <c r="XEJ895" s="3"/>
      <c r="XEK895" s="1"/>
      <c r="XEL895" s="1"/>
      <c r="XEM895" s="1"/>
      <c r="XEN895" s="1"/>
      <c r="XEO895" s="1"/>
      <c r="XEP895" s="7"/>
      <c r="XEQ895" s="7"/>
      <c r="XER895" s="7"/>
      <c r="XES895" s="7"/>
      <c r="XET895" s="7"/>
      <c r="XEU895" s="7"/>
      <c r="XEV895" s="7"/>
      <c r="XEW895" s="7"/>
      <c r="XEX895" s="7"/>
      <c r="XEY895" s="7"/>
      <c r="XEZ895" s="7"/>
      <c r="XFA895"/>
      <c r="XFB895"/>
      <c r="XFC895"/>
      <c r="XFD895"/>
    </row>
    <row r="896" s="4" customFormat="1" spans="2:16384">
      <c r="B896" s="5"/>
      <c r="C896" s="6"/>
      <c r="D896" s="6"/>
      <c r="XDQ896" s="3"/>
      <c r="XDR896" s="3"/>
      <c r="XDS896" s="3"/>
      <c r="XDT896" s="3"/>
      <c r="XDU896" s="3"/>
      <c r="XDV896" s="3"/>
      <c r="XDW896" s="3"/>
      <c r="XDX896" s="3"/>
      <c r="XDY896" s="3"/>
      <c r="XDZ896" s="3"/>
      <c r="XEA896" s="3"/>
      <c r="XEB896" s="3"/>
      <c r="XEC896" s="3"/>
      <c r="XED896" s="3"/>
      <c r="XEE896" s="3"/>
      <c r="XEF896" s="3"/>
      <c r="XEG896" s="3"/>
      <c r="XEH896" s="3"/>
      <c r="XEI896" s="3"/>
      <c r="XEJ896" s="3"/>
      <c r="XEK896" s="1"/>
      <c r="XEL896" s="1"/>
      <c r="XEM896" s="1"/>
      <c r="XEN896" s="1"/>
      <c r="XEO896" s="1"/>
      <c r="XEP896" s="7"/>
      <c r="XEQ896" s="7"/>
      <c r="XER896" s="7"/>
      <c r="XES896" s="7"/>
      <c r="XET896" s="7"/>
      <c r="XEU896" s="7"/>
      <c r="XEV896" s="7"/>
      <c r="XEW896" s="7"/>
      <c r="XEX896" s="7"/>
      <c r="XEY896" s="7"/>
      <c r="XEZ896" s="7"/>
      <c r="XFA896"/>
      <c r="XFB896"/>
      <c r="XFC896"/>
      <c r="XFD896"/>
    </row>
    <row r="897" s="4" customFormat="1" spans="2:16384">
      <c r="B897" s="5"/>
      <c r="C897" s="6"/>
      <c r="D897" s="6"/>
      <c r="XDQ897" s="3"/>
      <c r="XDR897" s="3"/>
      <c r="XDS897" s="3"/>
      <c r="XDT897" s="3"/>
      <c r="XDU897" s="3"/>
      <c r="XDV897" s="3"/>
      <c r="XDW897" s="3"/>
      <c r="XDX897" s="3"/>
      <c r="XDY897" s="3"/>
      <c r="XDZ897" s="3"/>
      <c r="XEA897" s="3"/>
      <c r="XEB897" s="3"/>
      <c r="XEC897" s="3"/>
      <c r="XED897" s="3"/>
      <c r="XEE897" s="3"/>
      <c r="XEF897" s="3"/>
      <c r="XEG897" s="3"/>
      <c r="XEH897" s="3"/>
      <c r="XEI897" s="3"/>
      <c r="XEJ897" s="3"/>
      <c r="XEK897" s="1"/>
      <c r="XEL897" s="1"/>
      <c r="XEM897" s="1"/>
      <c r="XEN897" s="1"/>
      <c r="XEO897" s="1"/>
      <c r="XEP897" s="7"/>
      <c r="XEQ897" s="7"/>
      <c r="XER897" s="7"/>
      <c r="XES897" s="7"/>
      <c r="XET897" s="7"/>
      <c r="XEU897" s="7"/>
      <c r="XEV897" s="7"/>
      <c r="XEW897" s="7"/>
      <c r="XEX897" s="7"/>
      <c r="XEY897" s="7"/>
      <c r="XEZ897" s="7"/>
      <c r="XFA897"/>
      <c r="XFB897"/>
      <c r="XFC897"/>
      <c r="XFD897"/>
    </row>
    <row r="898" s="4" customFormat="1" spans="2:16384">
      <c r="B898" s="5"/>
      <c r="C898" s="6"/>
      <c r="D898" s="6"/>
      <c r="XDQ898" s="3"/>
      <c r="XDR898" s="3"/>
      <c r="XDS898" s="3"/>
      <c r="XDT898" s="3"/>
      <c r="XDU898" s="3"/>
      <c r="XDV898" s="3"/>
      <c r="XDW898" s="3"/>
      <c r="XDX898" s="3"/>
      <c r="XDY898" s="3"/>
      <c r="XDZ898" s="3"/>
      <c r="XEA898" s="3"/>
      <c r="XEB898" s="3"/>
      <c r="XEC898" s="3"/>
      <c r="XED898" s="3"/>
      <c r="XEE898" s="3"/>
      <c r="XEF898" s="3"/>
      <c r="XEG898" s="3"/>
      <c r="XEH898" s="3"/>
      <c r="XEI898" s="3"/>
      <c r="XEJ898" s="3"/>
      <c r="XEK898" s="1"/>
      <c r="XEL898" s="1"/>
      <c r="XEM898" s="1"/>
      <c r="XEN898" s="1"/>
      <c r="XEO898" s="1"/>
      <c r="XEP898" s="7"/>
      <c r="XEQ898" s="7"/>
      <c r="XER898" s="7"/>
      <c r="XES898" s="7"/>
      <c r="XET898" s="7"/>
      <c r="XEU898" s="7"/>
      <c r="XEV898" s="7"/>
      <c r="XEW898" s="7"/>
      <c r="XEX898" s="7"/>
      <c r="XEY898" s="7"/>
      <c r="XEZ898" s="7"/>
      <c r="XFA898"/>
      <c r="XFB898"/>
      <c r="XFC898"/>
      <c r="XFD898"/>
    </row>
    <row r="899" s="4" customFormat="1" spans="2:16384">
      <c r="B899" s="5"/>
      <c r="C899" s="6"/>
      <c r="D899" s="6"/>
      <c r="XDQ899" s="3"/>
      <c r="XDR899" s="3"/>
      <c r="XDS899" s="3"/>
      <c r="XDT899" s="3"/>
      <c r="XDU899" s="3"/>
      <c r="XDV899" s="3"/>
      <c r="XDW899" s="3"/>
      <c r="XDX899" s="3"/>
      <c r="XDY899" s="3"/>
      <c r="XDZ899" s="3"/>
      <c r="XEA899" s="3"/>
      <c r="XEB899" s="3"/>
      <c r="XEC899" s="3"/>
      <c r="XED899" s="3"/>
      <c r="XEE899" s="3"/>
      <c r="XEF899" s="3"/>
      <c r="XEG899" s="3"/>
      <c r="XEH899" s="3"/>
      <c r="XEI899" s="3"/>
      <c r="XEJ899" s="3"/>
      <c r="XEK899" s="1"/>
      <c r="XEL899" s="1"/>
      <c r="XEM899" s="1"/>
      <c r="XEN899" s="1"/>
      <c r="XEO899" s="1"/>
      <c r="XEP899" s="7"/>
      <c r="XEQ899" s="7"/>
      <c r="XER899" s="7"/>
      <c r="XES899" s="7"/>
      <c r="XET899" s="7"/>
      <c r="XEU899" s="7"/>
      <c r="XEV899" s="7"/>
      <c r="XEW899" s="7"/>
      <c r="XEX899" s="7"/>
      <c r="XEY899" s="7"/>
      <c r="XEZ899" s="7"/>
      <c r="XFA899"/>
      <c r="XFB899"/>
      <c r="XFC899"/>
      <c r="XFD899"/>
    </row>
    <row r="900" s="4" customFormat="1" spans="2:16384">
      <c r="B900" s="5"/>
      <c r="C900" s="6"/>
      <c r="D900" s="6"/>
      <c r="XDQ900" s="3"/>
      <c r="XDR900" s="3"/>
      <c r="XDS900" s="3"/>
      <c r="XDT900" s="3"/>
      <c r="XDU900" s="3"/>
      <c r="XDV900" s="3"/>
      <c r="XDW900" s="3"/>
      <c r="XDX900" s="3"/>
      <c r="XDY900" s="3"/>
      <c r="XDZ900" s="3"/>
      <c r="XEA900" s="3"/>
      <c r="XEB900" s="3"/>
      <c r="XEC900" s="3"/>
      <c r="XED900" s="3"/>
      <c r="XEE900" s="3"/>
      <c r="XEF900" s="3"/>
      <c r="XEG900" s="3"/>
      <c r="XEH900" s="3"/>
      <c r="XEI900" s="3"/>
      <c r="XEJ900" s="3"/>
      <c r="XEK900" s="1"/>
      <c r="XEL900" s="1"/>
      <c r="XEM900" s="1"/>
      <c r="XEN900" s="1"/>
      <c r="XEO900" s="1"/>
      <c r="XEP900" s="7"/>
      <c r="XEQ900" s="7"/>
      <c r="XER900" s="7"/>
      <c r="XES900" s="7"/>
      <c r="XET900" s="7"/>
      <c r="XEU900" s="7"/>
      <c r="XEV900" s="7"/>
      <c r="XEW900" s="7"/>
      <c r="XEX900" s="7"/>
      <c r="XEY900" s="7"/>
      <c r="XEZ900" s="7"/>
      <c r="XFA900"/>
      <c r="XFB900"/>
      <c r="XFC900"/>
      <c r="XFD900"/>
    </row>
    <row r="901" s="4" customFormat="1" spans="2:16384">
      <c r="B901" s="5"/>
      <c r="C901" s="6"/>
      <c r="D901" s="6"/>
      <c r="XDQ901" s="3"/>
      <c r="XDR901" s="3"/>
      <c r="XDS901" s="3"/>
      <c r="XDT901" s="3"/>
      <c r="XDU901" s="3"/>
      <c r="XDV901" s="3"/>
      <c r="XDW901" s="3"/>
      <c r="XDX901" s="3"/>
      <c r="XDY901" s="3"/>
      <c r="XDZ901" s="3"/>
      <c r="XEA901" s="3"/>
      <c r="XEB901" s="3"/>
      <c r="XEC901" s="3"/>
      <c r="XED901" s="3"/>
      <c r="XEE901" s="3"/>
      <c r="XEF901" s="3"/>
      <c r="XEG901" s="3"/>
      <c r="XEH901" s="3"/>
      <c r="XEI901" s="3"/>
      <c r="XEJ901" s="3"/>
      <c r="XEK901" s="1"/>
      <c r="XEL901" s="1"/>
      <c r="XEM901" s="1"/>
      <c r="XEN901" s="1"/>
      <c r="XEO901" s="1"/>
      <c r="XEP901" s="7"/>
      <c r="XEQ901" s="7"/>
      <c r="XER901" s="7"/>
      <c r="XES901" s="7"/>
      <c r="XET901" s="7"/>
      <c r="XEU901" s="7"/>
      <c r="XEV901" s="7"/>
      <c r="XEW901" s="7"/>
      <c r="XEX901" s="7"/>
      <c r="XEY901" s="7"/>
      <c r="XEZ901" s="7"/>
      <c r="XFA901"/>
      <c r="XFB901"/>
      <c r="XFC901"/>
      <c r="XFD901"/>
    </row>
    <row r="902" s="4" customFormat="1" spans="2:16384">
      <c r="B902" s="5"/>
      <c r="C902" s="6"/>
      <c r="D902" s="6"/>
      <c r="XDQ902" s="3"/>
      <c r="XDR902" s="3"/>
      <c r="XDS902" s="3"/>
      <c r="XDT902" s="3"/>
      <c r="XDU902" s="3"/>
      <c r="XDV902" s="3"/>
      <c r="XDW902" s="3"/>
      <c r="XDX902" s="3"/>
      <c r="XDY902" s="3"/>
      <c r="XDZ902" s="3"/>
      <c r="XEA902" s="3"/>
      <c r="XEB902" s="3"/>
      <c r="XEC902" s="3"/>
      <c r="XED902" s="3"/>
      <c r="XEE902" s="3"/>
      <c r="XEF902" s="3"/>
      <c r="XEG902" s="3"/>
      <c r="XEH902" s="3"/>
      <c r="XEI902" s="3"/>
      <c r="XEJ902" s="3"/>
      <c r="XEK902" s="1"/>
      <c r="XEL902" s="1"/>
      <c r="XEM902" s="1"/>
      <c r="XEN902" s="1"/>
      <c r="XEO902" s="1"/>
      <c r="XEP902" s="7"/>
      <c r="XEQ902" s="7"/>
      <c r="XER902" s="7"/>
      <c r="XES902" s="7"/>
      <c r="XET902" s="7"/>
      <c r="XEU902" s="7"/>
      <c r="XEV902" s="7"/>
      <c r="XEW902" s="7"/>
      <c r="XEX902" s="7"/>
      <c r="XEY902" s="7"/>
      <c r="XEZ902" s="7"/>
      <c r="XFA902"/>
      <c r="XFB902"/>
      <c r="XFC902"/>
      <c r="XFD902"/>
    </row>
    <row r="903" s="4" customFormat="1" spans="2:16384">
      <c r="B903" s="5"/>
      <c r="C903" s="6"/>
      <c r="D903" s="6"/>
      <c r="XDQ903" s="3"/>
      <c r="XDR903" s="3"/>
      <c r="XDS903" s="3"/>
      <c r="XDT903" s="3"/>
      <c r="XDU903" s="3"/>
      <c r="XDV903" s="3"/>
      <c r="XDW903" s="3"/>
      <c r="XDX903" s="3"/>
      <c r="XDY903" s="3"/>
      <c r="XDZ903" s="3"/>
      <c r="XEA903" s="3"/>
      <c r="XEB903" s="3"/>
      <c r="XEC903" s="3"/>
      <c r="XED903" s="3"/>
      <c r="XEE903" s="3"/>
      <c r="XEF903" s="3"/>
      <c r="XEG903" s="3"/>
      <c r="XEH903" s="3"/>
      <c r="XEI903" s="3"/>
      <c r="XEJ903" s="3"/>
      <c r="XEK903" s="1"/>
      <c r="XEL903" s="1"/>
      <c r="XEM903" s="1"/>
      <c r="XEN903" s="1"/>
      <c r="XEO903" s="1"/>
      <c r="XEP903" s="7"/>
      <c r="XEQ903" s="7"/>
      <c r="XER903" s="7"/>
      <c r="XES903" s="7"/>
      <c r="XET903" s="7"/>
      <c r="XEU903" s="7"/>
      <c r="XEV903" s="7"/>
      <c r="XEW903" s="7"/>
      <c r="XEX903" s="7"/>
      <c r="XEY903" s="7"/>
      <c r="XEZ903" s="7"/>
      <c r="XFA903"/>
      <c r="XFB903"/>
      <c r="XFC903"/>
      <c r="XFD903"/>
    </row>
    <row r="904" s="4" customFormat="1" spans="2:16384">
      <c r="B904" s="5"/>
      <c r="C904" s="6"/>
      <c r="D904" s="6"/>
      <c r="XDQ904" s="3"/>
      <c r="XDR904" s="3"/>
      <c r="XDS904" s="3"/>
      <c r="XDT904" s="3"/>
      <c r="XDU904" s="3"/>
      <c r="XDV904" s="3"/>
      <c r="XDW904" s="3"/>
      <c r="XDX904" s="3"/>
      <c r="XDY904" s="3"/>
      <c r="XDZ904" s="3"/>
      <c r="XEA904" s="3"/>
      <c r="XEB904" s="3"/>
      <c r="XEC904" s="3"/>
      <c r="XED904" s="3"/>
      <c r="XEE904" s="3"/>
      <c r="XEF904" s="3"/>
      <c r="XEG904" s="3"/>
      <c r="XEH904" s="3"/>
      <c r="XEI904" s="3"/>
      <c r="XEJ904" s="3"/>
      <c r="XEK904" s="1"/>
      <c r="XEL904" s="1"/>
      <c r="XEM904" s="1"/>
      <c r="XEN904" s="1"/>
      <c r="XEO904" s="1"/>
      <c r="XEP904" s="7"/>
      <c r="XEQ904" s="7"/>
      <c r="XER904" s="7"/>
      <c r="XES904" s="7"/>
      <c r="XET904" s="7"/>
      <c r="XEU904" s="7"/>
      <c r="XEV904" s="7"/>
      <c r="XEW904" s="7"/>
      <c r="XEX904" s="7"/>
      <c r="XEY904" s="7"/>
      <c r="XEZ904" s="7"/>
      <c r="XFA904"/>
      <c r="XFB904"/>
      <c r="XFC904"/>
      <c r="XFD904"/>
    </row>
    <row r="905" s="4" customFormat="1" spans="2:16384">
      <c r="B905" s="5"/>
      <c r="C905" s="6"/>
      <c r="D905" s="6"/>
      <c r="XDQ905" s="3"/>
      <c r="XDR905" s="3"/>
      <c r="XDS905" s="3"/>
      <c r="XDT905" s="3"/>
      <c r="XDU905" s="3"/>
      <c r="XDV905" s="3"/>
      <c r="XDW905" s="3"/>
      <c r="XDX905" s="3"/>
      <c r="XDY905" s="3"/>
      <c r="XDZ905" s="3"/>
      <c r="XEA905" s="3"/>
      <c r="XEB905" s="3"/>
      <c r="XEC905" s="3"/>
      <c r="XED905" s="3"/>
      <c r="XEE905" s="3"/>
      <c r="XEF905" s="3"/>
      <c r="XEG905" s="3"/>
      <c r="XEH905" s="3"/>
      <c r="XEI905" s="3"/>
      <c r="XEJ905" s="3"/>
      <c r="XEK905" s="1"/>
      <c r="XEL905" s="1"/>
      <c r="XEM905" s="1"/>
      <c r="XEN905" s="1"/>
      <c r="XEO905" s="1"/>
      <c r="XEP905" s="7"/>
      <c r="XEQ905" s="7"/>
      <c r="XER905" s="7"/>
      <c r="XES905" s="7"/>
      <c r="XET905" s="7"/>
      <c r="XEU905" s="7"/>
      <c r="XEV905" s="7"/>
      <c r="XEW905" s="7"/>
      <c r="XEX905" s="7"/>
      <c r="XEY905" s="7"/>
      <c r="XEZ905" s="7"/>
      <c r="XFA905"/>
      <c r="XFB905"/>
      <c r="XFC905"/>
      <c r="XFD905"/>
    </row>
    <row r="906" s="4" customFormat="1" spans="2:16384">
      <c r="B906" s="5"/>
      <c r="C906" s="6"/>
      <c r="D906" s="6"/>
      <c r="XDQ906" s="3"/>
      <c r="XDR906" s="3"/>
      <c r="XDS906" s="3"/>
      <c r="XDT906" s="3"/>
      <c r="XDU906" s="3"/>
      <c r="XDV906" s="3"/>
      <c r="XDW906" s="3"/>
      <c r="XDX906" s="3"/>
      <c r="XDY906" s="3"/>
      <c r="XDZ906" s="3"/>
      <c r="XEA906" s="3"/>
      <c r="XEB906" s="3"/>
      <c r="XEC906" s="3"/>
      <c r="XED906" s="3"/>
      <c r="XEE906" s="3"/>
      <c r="XEF906" s="3"/>
      <c r="XEG906" s="3"/>
      <c r="XEH906" s="3"/>
      <c r="XEI906" s="3"/>
      <c r="XEJ906" s="3"/>
      <c r="XEK906" s="1"/>
      <c r="XEL906" s="1"/>
      <c r="XEM906" s="1"/>
      <c r="XEN906" s="1"/>
      <c r="XEO906" s="1"/>
      <c r="XEP906" s="7"/>
      <c r="XEQ906" s="7"/>
      <c r="XER906" s="7"/>
      <c r="XES906" s="7"/>
      <c r="XET906" s="7"/>
      <c r="XEU906" s="7"/>
      <c r="XEV906" s="7"/>
      <c r="XEW906" s="7"/>
      <c r="XEX906" s="7"/>
      <c r="XEY906" s="7"/>
      <c r="XEZ906" s="7"/>
      <c r="XFA906"/>
      <c r="XFB906"/>
      <c r="XFC906"/>
      <c r="XFD906"/>
    </row>
    <row r="907" s="4" customFormat="1" spans="2:16384">
      <c r="B907" s="5"/>
      <c r="C907" s="6"/>
      <c r="D907" s="6"/>
      <c r="XDQ907" s="3"/>
      <c r="XDR907" s="3"/>
      <c r="XDS907" s="3"/>
      <c r="XDT907" s="3"/>
      <c r="XDU907" s="3"/>
      <c r="XDV907" s="3"/>
      <c r="XDW907" s="3"/>
      <c r="XDX907" s="3"/>
      <c r="XDY907" s="3"/>
      <c r="XDZ907" s="3"/>
      <c r="XEA907" s="3"/>
      <c r="XEB907" s="3"/>
      <c r="XEC907" s="3"/>
      <c r="XED907" s="3"/>
      <c r="XEE907" s="3"/>
      <c r="XEF907" s="3"/>
      <c r="XEG907" s="3"/>
      <c r="XEH907" s="3"/>
      <c r="XEI907" s="3"/>
      <c r="XEJ907" s="3"/>
      <c r="XEK907" s="1"/>
      <c r="XEL907" s="1"/>
      <c r="XEM907" s="1"/>
      <c r="XEN907" s="1"/>
      <c r="XEO907" s="1"/>
      <c r="XEP907" s="7"/>
      <c r="XEQ907" s="7"/>
      <c r="XER907" s="7"/>
      <c r="XES907" s="7"/>
      <c r="XET907" s="7"/>
      <c r="XEU907" s="7"/>
      <c r="XEV907" s="7"/>
      <c r="XEW907" s="7"/>
      <c r="XEX907" s="7"/>
      <c r="XEY907" s="7"/>
      <c r="XEZ907" s="7"/>
      <c r="XFA907"/>
      <c r="XFB907"/>
      <c r="XFC907"/>
      <c r="XFD907"/>
    </row>
    <row r="908" s="4" customFormat="1" spans="2:16384">
      <c r="B908" s="5"/>
      <c r="C908" s="6"/>
      <c r="D908" s="6"/>
      <c r="XDQ908" s="3"/>
      <c r="XDR908" s="3"/>
      <c r="XDS908" s="3"/>
      <c r="XDT908" s="3"/>
      <c r="XDU908" s="3"/>
      <c r="XDV908" s="3"/>
      <c r="XDW908" s="3"/>
      <c r="XDX908" s="3"/>
      <c r="XDY908" s="3"/>
      <c r="XDZ908" s="3"/>
      <c r="XEA908" s="3"/>
      <c r="XEB908" s="3"/>
      <c r="XEC908" s="3"/>
      <c r="XED908" s="3"/>
      <c r="XEE908" s="3"/>
      <c r="XEF908" s="3"/>
      <c r="XEG908" s="3"/>
      <c r="XEH908" s="3"/>
      <c r="XEI908" s="3"/>
      <c r="XEJ908" s="3"/>
      <c r="XEK908" s="1"/>
      <c r="XEL908" s="1"/>
      <c r="XEM908" s="1"/>
      <c r="XEN908" s="1"/>
      <c r="XEO908" s="1"/>
      <c r="XEP908" s="7"/>
      <c r="XEQ908" s="7"/>
      <c r="XER908" s="7"/>
      <c r="XES908" s="7"/>
      <c r="XET908" s="7"/>
      <c r="XEU908" s="7"/>
      <c r="XEV908" s="7"/>
      <c r="XEW908" s="7"/>
      <c r="XEX908" s="7"/>
      <c r="XEY908" s="7"/>
      <c r="XEZ908" s="7"/>
      <c r="XFA908"/>
      <c r="XFB908"/>
      <c r="XFC908"/>
      <c r="XFD908"/>
    </row>
    <row r="909" s="4" customFormat="1" spans="2:16384">
      <c r="B909" s="5"/>
      <c r="C909" s="6"/>
      <c r="D909" s="6"/>
      <c r="XDQ909" s="3"/>
      <c r="XDR909" s="3"/>
      <c r="XDS909" s="3"/>
      <c r="XDT909" s="3"/>
      <c r="XDU909" s="3"/>
      <c r="XDV909" s="3"/>
      <c r="XDW909" s="3"/>
      <c r="XDX909" s="3"/>
      <c r="XDY909" s="3"/>
      <c r="XDZ909" s="3"/>
      <c r="XEA909" s="3"/>
      <c r="XEB909" s="3"/>
      <c r="XEC909" s="3"/>
      <c r="XED909" s="3"/>
      <c r="XEE909" s="3"/>
      <c r="XEF909" s="3"/>
      <c r="XEG909" s="3"/>
      <c r="XEH909" s="3"/>
      <c r="XEI909" s="3"/>
      <c r="XEJ909" s="3"/>
      <c r="XEK909" s="1"/>
      <c r="XEL909" s="1"/>
      <c r="XEM909" s="1"/>
      <c r="XEN909" s="1"/>
      <c r="XEO909" s="1"/>
      <c r="XEP909" s="7"/>
      <c r="XEQ909" s="7"/>
      <c r="XER909" s="7"/>
      <c r="XES909" s="7"/>
      <c r="XET909" s="7"/>
      <c r="XEU909" s="7"/>
      <c r="XEV909" s="7"/>
      <c r="XEW909" s="7"/>
      <c r="XEX909" s="7"/>
      <c r="XEY909" s="7"/>
      <c r="XEZ909" s="7"/>
      <c r="XFA909"/>
      <c r="XFB909"/>
      <c r="XFC909"/>
      <c r="XFD909"/>
    </row>
    <row r="910" s="4" customFormat="1" spans="2:16384">
      <c r="B910" s="5"/>
      <c r="C910" s="6"/>
      <c r="D910" s="6"/>
      <c r="XDQ910" s="3"/>
      <c r="XDR910" s="3"/>
      <c r="XDS910" s="3"/>
      <c r="XDT910" s="3"/>
      <c r="XDU910" s="3"/>
      <c r="XDV910" s="3"/>
      <c r="XDW910" s="3"/>
      <c r="XDX910" s="3"/>
      <c r="XDY910" s="3"/>
      <c r="XDZ910" s="3"/>
      <c r="XEA910" s="3"/>
      <c r="XEB910" s="3"/>
      <c r="XEC910" s="3"/>
      <c r="XED910" s="3"/>
      <c r="XEE910" s="3"/>
      <c r="XEF910" s="3"/>
      <c r="XEG910" s="3"/>
      <c r="XEH910" s="3"/>
      <c r="XEI910" s="3"/>
      <c r="XEJ910" s="3"/>
      <c r="XEK910" s="1"/>
      <c r="XEL910" s="1"/>
      <c r="XEM910" s="1"/>
      <c r="XEN910" s="1"/>
      <c r="XEO910" s="1"/>
      <c r="XEP910" s="7"/>
      <c r="XEQ910" s="7"/>
      <c r="XER910" s="7"/>
      <c r="XES910" s="7"/>
      <c r="XET910" s="7"/>
      <c r="XEU910" s="7"/>
      <c r="XEV910" s="7"/>
      <c r="XEW910" s="7"/>
      <c r="XEX910" s="7"/>
      <c r="XEY910" s="7"/>
      <c r="XEZ910" s="7"/>
      <c r="XFA910"/>
      <c r="XFB910"/>
      <c r="XFC910"/>
      <c r="XFD910"/>
    </row>
    <row r="911" s="4" customFormat="1" spans="2:16384">
      <c r="B911" s="5"/>
      <c r="C911" s="6"/>
      <c r="D911" s="6"/>
      <c r="XDQ911" s="3"/>
      <c r="XDR911" s="3"/>
      <c r="XDS911" s="3"/>
      <c r="XDT911" s="3"/>
      <c r="XDU911" s="3"/>
      <c r="XDV911" s="3"/>
      <c r="XDW911" s="3"/>
      <c r="XDX911" s="3"/>
      <c r="XDY911" s="3"/>
      <c r="XDZ911" s="3"/>
      <c r="XEA911" s="3"/>
      <c r="XEB911" s="3"/>
      <c r="XEC911" s="3"/>
      <c r="XED911" s="3"/>
      <c r="XEE911" s="3"/>
      <c r="XEF911" s="3"/>
      <c r="XEG911" s="3"/>
      <c r="XEH911" s="3"/>
      <c r="XEI911" s="3"/>
      <c r="XEJ911" s="3"/>
      <c r="XEK911" s="1"/>
      <c r="XEL911" s="1"/>
      <c r="XEM911" s="1"/>
      <c r="XEN911" s="1"/>
      <c r="XEO911" s="1"/>
      <c r="XEP911" s="7"/>
      <c r="XEQ911" s="7"/>
      <c r="XER911" s="7"/>
      <c r="XES911" s="7"/>
      <c r="XET911" s="7"/>
      <c r="XEU911" s="7"/>
      <c r="XEV911" s="7"/>
      <c r="XEW911" s="7"/>
      <c r="XEX911" s="7"/>
      <c r="XEY911" s="7"/>
      <c r="XEZ911" s="7"/>
      <c r="XFA911"/>
      <c r="XFB911"/>
      <c r="XFC911"/>
      <c r="XFD911"/>
    </row>
    <row r="912" s="4" customFormat="1" spans="2:16384">
      <c r="B912" s="5"/>
      <c r="C912" s="6"/>
      <c r="D912" s="6"/>
      <c r="XDQ912" s="3"/>
      <c r="XDR912" s="3"/>
      <c r="XDS912" s="3"/>
      <c r="XDT912" s="3"/>
      <c r="XDU912" s="3"/>
      <c r="XDV912" s="3"/>
      <c r="XDW912" s="3"/>
      <c r="XDX912" s="3"/>
      <c r="XDY912" s="3"/>
      <c r="XDZ912" s="3"/>
      <c r="XEA912" s="3"/>
      <c r="XEB912" s="3"/>
      <c r="XEC912" s="3"/>
      <c r="XED912" s="3"/>
      <c r="XEE912" s="3"/>
      <c r="XEF912" s="3"/>
      <c r="XEG912" s="3"/>
      <c r="XEH912" s="3"/>
      <c r="XEI912" s="3"/>
      <c r="XEJ912" s="3"/>
      <c r="XEK912" s="1"/>
      <c r="XEL912" s="1"/>
      <c r="XEM912" s="1"/>
      <c r="XEN912" s="1"/>
      <c r="XEO912" s="1"/>
      <c r="XEP912" s="7"/>
      <c r="XEQ912" s="7"/>
      <c r="XER912" s="7"/>
      <c r="XES912" s="7"/>
      <c r="XET912" s="7"/>
      <c r="XEU912" s="7"/>
      <c r="XEV912" s="7"/>
      <c r="XEW912" s="7"/>
      <c r="XEX912" s="7"/>
      <c r="XEY912" s="7"/>
      <c r="XEZ912" s="7"/>
      <c r="XFA912"/>
      <c r="XFB912"/>
      <c r="XFC912"/>
      <c r="XFD912"/>
    </row>
    <row r="913" s="4" customFormat="1" spans="2:16384">
      <c r="B913" s="5"/>
      <c r="C913" s="6"/>
      <c r="D913" s="6"/>
      <c r="XDQ913" s="3"/>
      <c r="XDR913" s="3"/>
      <c r="XDS913" s="3"/>
      <c r="XDT913" s="3"/>
      <c r="XDU913" s="3"/>
      <c r="XDV913" s="3"/>
      <c r="XDW913" s="3"/>
      <c r="XDX913" s="3"/>
      <c r="XDY913" s="3"/>
      <c r="XDZ913" s="3"/>
      <c r="XEA913" s="3"/>
      <c r="XEB913" s="3"/>
      <c r="XEC913" s="3"/>
      <c r="XED913" s="3"/>
      <c r="XEE913" s="3"/>
      <c r="XEF913" s="3"/>
      <c r="XEG913" s="3"/>
      <c r="XEH913" s="3"/>
      <c r="XEI913" s="3"/>
      <c r="XEJ913" s="3"/>
      <c r="XEK913" s="1"/>
      <c r="XEL913" s="1"/>
      <c r="XEM913" s="1"/>
      <c r="XEN913" s="1"/>
      <c r="XEO913" s="1"/>
      <c r="XEP913" s="7"/>
      <c r="XEQ913" s="7"/>
      <c r="XER913" s="7"/>
      <c r="XES913" s="7"/>
      <c r="XET913" s="7"/>
      <c r="XEU913" s="7"/>
      <c r="XEV913" s="7"/>
      <c r="XEW913" s="7"/>
      <c r="XEX913" s="7"/>
      <c r="XEY913" s="7"/>
      <c r="XEZ913" s="7"/>
      <c r="XFA913"/>
      <c r="XFB913"/>
      <c r="XFC913"/>
      <c r="XFD913"/>
    </row>
    <row r="914" s="4" customFormat="1" spans="2:16384">
      <c r="B914" s="5"/>
      <c r="C914" s="6"/>
      <c r="D914" s="6"/>
      <c r="XDQ914" s="3"/>
      <c r="XDR914" s="3"/>
      <c r="XDS914" s="3"/>
      <c r="XDT914" s="3"/>
      <c r="XDU914" s="3"/>
      <c r="XDV914" s="3"/>
      <c r="XDW914" s="3"/>
      <c r="XDX914" s="3"/>
      <c r="XDY914" s="3"/>
      <c r="XDZ914" s="3"/>
      <c r="XEA914" s="3"/>
      <c r="XEB914" s="3"/>
      <c r="XEC914" s="3"/>
      <c r="XED914" s="3"/>
      <c r="XEE914" s="3"/>
      <c r="XEF914" s="3"/>
      <c r="XEG914" s="3"/>
      <c r="XEH914" s="3"/>
      <c r="XEI914" s="3"/>
      <c r="XEJ914" s="3"/>
      <c r="XEK914" s="1"/>
      <c r="XEL914" s="1"/>
      <c r="XEM914" s="1"/>
      <c r="XEN914" s="1"/>
      <c r="XEO914" s="1"/>
      <c r="XEP914" s="7"/>
      <c r="XEQ914" s="7"/>
      <c r="XER914" s="7"/>
      <c r="XES914" s="7"/>
      <c r="XET914" s="7"/>
      <c r="XEU914" s="7"/>
      <c r="XEV914" s="7"/>
      <c r="XEW914" s="7"/>
      <c r="XEX914" s="7"/>
      <c r="XEY914" s="7"/>
      <c r="XEZ914" s="7"/>
      <c r="XFA914"/>
      <c r="XFB914"/>
      <c r="XFC914"/>
      <c r="XFD914"/>
    </row>
    <row r="915" s="4" customFormat="1" spans="2:16384">
      <c r="B915" s="5"/>
      <c r="C915" s="6"/>
      <c r="D915" s="6"/>
      <c r="XDQ915" s="3"/>
      <c r="XDR915" s="3"/>
      <c r="XDS915" s="3"/>
      <c r="XDT915" s="3"/>
      <c r="XDU915" s="3"/>
      <c r="XDV915" s="3"/>
      <c r="XDW915" s="3"/>
      <c r="XDX915" s="3"/>
      <c r="XDY915" s="3"/>
      <c r="XDZ915" s="3"/>
      <c r="XEA915" s="3"/>
      <c r="XEB915" s="3"/>
      <c r="XEC915" s="3"/>
      <c r="XED915" s="3"/>
      <c r="XEE915" s="3"/>
      <c r="XEF915" s="3"/>
      <c r="XEG915" s="3"/>
      <c r="XEH915" s="3"/>
      <c r="XEI915" s="3"/>
      <c r="XEJ915" s="3"/>
      <c r="XEK915" s="1"/>
      <c r="XEL915" s="1"/>
      <c r="XEM915" s="1"/>
      <c r="XEN915" s="1"/>
      <c r="XEO915" s="1"/>
      <c r="XEP915" s="7"/>
      <c r="XEQ915" s="7"/>
      <c r="XER915" s="7"/>
      <c r="XES915" s="7"/>
      <c r="XET915" s="7"/>
      <c r="XEU915" s="7"/>
      <c r="XEV915" s="7"/>
      <c r="XEW915" s="7"/>
      <c r="XEX915" s="7"/>
      <c r="XEY915" s="7"/>
      <c r="XEZ915" s="7"/>
      <c r="XFA915"/>
      <c r="XFB915"/>
      <c r="XFC915"/>
      <c r="XFD915"/>
    </row>
    <row r="916" s="4" customFormat="1" spans="2:16384">
      <c r="B916" s="5"/>
      <c r="C916" s="6"/>
      <c r="D916" s="6"/>
      <c r="XDQ916" s="3"/>
      <c r="XDR916" s="3"/>
      <c r="XDS916" s="3"/>
      <c r="XDT916" s="3"/>
      <c r="XDU916" s="3"/>
      <c r="XDV916" s="3"/>
      <c r="XDW916" s="3"/>
      <c r="XDX916" s="3"/>
      <c r="XDY916" s="3"/>
      <c r="XDZ916" s="3"/>
      <c r="XEA916" s="3"/>
      <c r="XEB916" s="3"/>
      <c r="XEC916" s="3"/>
      <c r="XED916" s="3"/>
      <c r="XEE916" s="3"/>
      <c r="XEF916" s="3"/>
      <c r="XEG916" s="3"/>
      <c r="XEH916" s="3"/>
      <c r="XEI916" s="3"/>
      <c r="XEJ916" s="3"/>
      <c r="XEK916" s="1"/>
      <c r="XEL916" s="1"/>
      <c r="XEM916" s="1"/>
      <c r="XEN916" s="1"/>
      <c r="XEO916" s="1"/>
      <c r="XEP916" s="7"/>
      <c r="XEQ916" s="7"/>
      <c r="XER916" s="7"/>
      <c r="XES916" s="7"/>
      <c r="XET916" s="7"/>
      <c r="XEU916" s="7"/>
      <c r="XEV916" s="7"/>
      <c r="XEW916" s="7"/>
      <c r="XEX916" s="7"/>
      <c r="XEY916" s="7"/>
      <c r="XEZ916" s="7"/>
      <c r="XFA916"/>
      <c r="XFB916"/>
      <c r="XFC916"/>
      <c r="XFD916"/>
    </row>
    <row r="917" s="4" customFormat="1" spans="2:16384">
      <c r="B917" s="5"/>
      <c r="C917" s="6"/>
      <c r="D917" s="6"/>
      <c r="XDQ917" s="3"/>
      <c r="XDR917" s="3"/>
      <c r="XDS917" s="3"/>
      <c r="XDT917" s="3"/>
      <c r="XDU917" s="3"/>
      <c r="XDV917" s="3"/>
      <c r="XDW917" s="3"/>
      <c r="XDX917" s="3"/>
      <c r="XDY917" s="3"/>
      <c r="XDZ917" s="3"/>
      <c r="XEA917" s="3"/>
      <c r="XEB917" s="3"/>
      <c r="XEC917" s="3"/>
      <c r="XED917" s="3"/>
      <c r="XEE917" s="3"/>
      <c r="XEF917" s="3"/>
      <c r="XEG917" s="3"/>
      <c r="XEH917" s="3"/>
      <c r="XEI917" s="3"/>
      <c r="XEJ917" s="3"/>
      <c r="XEK917" s="1"/>
      <c r="XEL917" s="1"/>
      <c r="XEM917" s="1"/>
      <c r="XEN917" s="1"/>
      <c r="XEO917" s="1"/>
      <c r="XEP917" s="7"/>
      <c r="XEQ917" s="7"/>
      <c r="XER917" s="7"/>
      <c r="XES917" s="7"/>
      <c r="XET917" s="7"/>
      <c r="XEU917" s="7"/>
      <c r="XEV917" s="7"/>
      <c r="XEW917" s="7"/>
      <c r="XEX917" s="7"/>
      <c r="XEY917" s="7"/>
      <c r="XEZ917" s="7"/>
      <c r="XFA917"/>
      <c r="XFB917"/>
      <c r="XFC917"/>
      <c r="XFD917"/>
    </row>
    <row r="918" s="4" customFormat="1" spans="2:16384">
      <c r="B918" s="5"/>
      <c r="C918" s="6"/>
      <c r="D918" s="6"/>
      <c r="XDQ918" s="3"/>
      <c r="XDR918" s="3"/>
      <c r="XDS918" s="3"/>
      <c r="XDT918" s="3"/>
      <c r="XDU918" s="3"/>
      <c r="XDV918" s="3"/>
      <c r="XDW918" s="3"/>
      <c r="XDX918" s="3"/>
      <c r="XDY918" s="3"/>
      <c r="XDZ918" s="3"/>
      <c r="XEA918" s="3"/>
      <c r="XEB918" s="3"/>
      <c r="XEC918" s="3"/>
      <c r="XED918" s="3"/>
      <c r="XEE918" s="3"/>
      <c r="XEF918" s="3"/>
      <c r="XEG918" s="3"/>
      <c r="XEH918" s="3"/>
      <c r="XEI918" s="3"/>
      <c r="XEJ918" s="3"/>
      <c r="XEK918" s="1"/>
      <c r="XEL918" s="1"/>
      <c r="XEM918" s="1"/>
      <c r="XEN918" s="1"/>
      <c r="XEO918" s="1"/>
      <c r="XEP918" s="7"/>
      <c r="XEQ918" s="7"/>
      <c r="XER918" s="7"/>
      <c r="XES918" s="7"/>
      <c r="XET918" s="7"/>
      <c r="XEU918" s="7"/>
      <c r="XEV918" s="7"/>
      <c r="XEW918" s="7"/>
      <c r="XEX918" s="7"/>
      <c r="XEY918" s="7"/>
      <c r="XEZ918" s="7"/>
      <c r="XFA918"/>
      <c r="XFB918"/>
      <c r="XFC918"/>
      <c r="XFD918"/>
    </row>
    <row r="919" s="4" customFormat="1" spans="2:16384">
      <c r="B919" s="5"/>
      <c r="C919" s="6"/>
      <c r="D919" s="6"/>
      <c r="XDQ919" s="3"/>
      <c r="XDR919" s="3"/>
      <c r="XDS919" s="3"/>
      <c r="XDT919" s="3"/>
      <c r="XDU919" s="3"/>
      <c r="XDV919" s="3"/>
      <c r="XDW919" s="3"/>
      <c r="XDX919" s="3"/>
      <c r="XDY919" s="3"/>
      <c r="XDZ919" s="3"/>
      <c r="XEA919" s="3"/>
      <c r="XEB919" s="3"/>
      <c r="XEC919" s="3"/>
      <c r="XED919" s="3"/>
      <c r="XEE919" s="3"/>
      <c r="XEF919" s="3"/>
      <c r="XEG919" s="3"/>
      <c r="XEH919" s="3"/>
      <c r="XEI919" s="3"/>
      <c r="XEJ919" s="3"/>
      <c r="XEK919" s="1"/>
      <c r="XEL919" s="1"/>
      <c r="XEM919" s="1"/>
      <c r="XEN919" s="1"/>
      <c r="XEO919" s="1"/>
      <c r="XEP919" s="7"/>
      <c r="XEQ919" s="7"/>
      <c r="XER919" s="7"/>
      <c r="XES919" s="7"/>
      <c r="XET919" s="7"/>
      <c r="XEU919" s="7"/>
      <c r="XEV919" s="7"/>
      <c r="XEW919" s="7"/>
      <c r="XEX919" s="7"/>
      <c r="XEY919" s="7"/>
      <c r="XEZ919" s="7"/>
      <c r="XFA919"/>
      <c r="XFB919"/>
      <c r="XFC919"/>
      <c r="XFD919"/>
    </row>
    <row r="920" s="4" customFormat="1" spans="2:16384">
      <c r="B920" s="5"/>
      <c r="C920" s="6"/>
      <c r="D920" s="6"/>
      <c r="XDQ920" s="3"/>
      <c r="XDR920" s="3"/>
      <c r="XDS920" s="3"/>
      <c r="XDT920" s="3"/>
      <c r="XDU920" s="3"/>
      <c r="XDV920" s="3"/>
      <c r="XDW920" s="3"/>
      <c r="XDX920" s="3"/>
      <c r="XDY920" s="3"/>
      <c r="XDZ920" s="3"/>
      <c r="XEA920" s="3"/>
      <c r="XEB920" s="3"/>
      <c r="XEC920" s="3"/>
      <c r="XED920" s="3"/>
      <c r="XEE920" s="3"/>
      <c r="XEF920" s="3"/>
      <c r="XEG920" s="3"/>
      <c r="XEH920" s="3"/>
      <c r="XEI920" s="3"/>
      <c r="XEJ920" s="3"/>
      <c r="XEK920" s="1"/>
      <c r="XEL920" s="1"/>
      <c r="XEM920" s="1"/>
      <c r="XEN920" s="1"/>
      <c r="XEO920" s="1"/>
      <c r="XEP920" s="7"/>
      <c r="XEQ920" s="7"/>
      <c r="XER920" s="7"/>
      <c r="XES920" s="7"/>
      <c r="XET920" s="7"/>
      <c r="XEU920" s="7"/>
      <c r="XEV920" s="7"/>
      <c r="XEW920" s="7"/>
      <c r="XEX920" s="7"/>
      <c r="XEY920" s="7"/>
      <c r="XEZ920" s="7"/>
      <c r="XFA920"/>
      <c r="XFB920"/>
      <c r="XFC920"/>
      <c r="XFD920"/>
    </row>
    <row r="921" s="4" customFormat="1" spans="2:16384">
      <c r="B921" s="5"/>
      <c r="C921" s="6"/>
      <c r="D921" s="6"/>
      <c r="XDQ921" s="3"/>
      <c r="XDR921" s="3"/>
      <c r="XDS921" s="3"/>
      <c r="XDT921" s="3"/>
      <c r="XDU921" s="3"/>
      <c r="XDV921" s="3"/>
      <c r="XDW921" s="3"/>
      <c r="XDX921" s="3"/>
      <c r="XDY921" s="3"/>
      <c r="XDZ921" s="3"/>
      <c r="XEA921" s="3"/>
      <c r="XEB921" s="3"/>
      <c r="XEC921" s="3"/>
      <c r="XED921" s="3"/>
      <c r="XEE921" s="3"/>
      <c r="XEF921" s="3"/>
      <c r="XEG921" s="3"/>
      <c r="XEH921" s="3"/>
      <c r="XEI921" s="3"/>
      <c r="XEJ921" s="3"/>
      <c r="XEK921" s="1"/>
      <c r="XEL921" s="1"/>
      <c r="XEM921" s="1"/>
      <c r="XEN921" s="1"/>
      <c r="XEO921" s="1"/>
      <c r="XEP921" s="7"/>
      <c r="XEQ921" s="7"/>
      <c r="XER921" s="7"/>
      <c r="XES921" s="7"/>
      <c r="XET921" s="7"/>
      <c r="XEU921" s="7"/>
      <c r="XEV921" s="7"/>
      <c r="XEW921" s="7"/>
      <c r="XEX921" s="7"/>
      <c r="XEY921" s="7"/>
      <c r="XEZ921" s="7"/>
      <c r="XFA921"/>
      <c r="XFB921"/>
      <c r="XFC921"/>
      <c r="XFD921"/>
    </row>
    <row r="922" s="4" customFormat="1" spans="2:16384">
      <c r="B922" s="5"/>
      <c r="C922" s="6"/>
      <c r="D922" s="6"/>
      <c r="XDQ922" s="3"/>
      <c r="XDR922" s="3"/>
      <c r="XDS922" s="3"/>
      <c r="XDT922" s="3"/>
      <c r="XDU922" s="3"/>
      <c r="XDV922" s="3"/>
      <c r="XDW922" s="3"/>
      <c r="XDX922" s="3"/>
      <c r="XDY922" s="3"/>
      <c r="XDZ922" s="3"/>
      <c r="XEA922" s="3"/>
      <c r="XEB922" s="3"/>
      <c r="XEC922" s="3"/>
      <c r="XED922" s="3"/>
      <c r="XEE922" s="3"/>
      <c r="XEF922" s="3"/>
      <c r="XEG922" s="3"/>
      <c r="XEH922" s="3"/>
      <c r="XEI922" s="3"/>
      <c r="XEJ922" s="3"/>
      <c r="XEK922" s="1"/>
      <c r="XEL922" s="1"/>
      <c r="XEM922" s="1"/>
      <c r="XEN922" s="1"/>
      <c r="XEO922" s="1"/>
      <c r="XEP922" s="7"/>
      <c r="XEQ922" s="7"/>
      <c r="XER922" s="7"/>
      <c r="XES922" s="7"/>
      <c r="XET922" s="7"/>
      <c r="XEU922" s="7"/>
      <c r="XEV922" s="7"/>
      <c r="XEW922" s="7"/>
      <c r="XEX922" s="7"/>
      <c r="XEY922" s="7"/>
      <c r="XEZ922" s="7"/>
      <c r="XFA922"/>
      <c r="XFB922"/>
      <c r="XFC922"/>
      <c r="XFD922"/>
    </row>
    <row r="923" s="4" customFormat="1" spans="2:16384">
      <c r="B923" s="5"/>
      <c r="C923" s="6"/>
      <c r="D923" s="6"/>
      <c r="XDQ923" s="3"/>
      <c r="XDR923" s="3"/>
      <c r="XDS923" s="3"/>
      <c r="XDT923" s="3"/>
      <c r="XDU923" s="3"/>
      <c r="XDV923" s="3"/>
      <c r="XDW923" s="3"/>
      <c r="XDX923" s="3"/>
      <c r="XDY923" s="3"/>
      <c r="XDZ923" s="3"/>
      <c r="XEA923" s="3"/>
      <c r="XEB923" s="3"/>
      <c r="XEC923" s="3"/>
      <c r="XED923" s="3"/>
      <c r="XEE923" s="3"/>
      <c r="XEF923" s="3"/>
      <c r="XEG923" s="3"/>
      <c r="XEH923" s="3"/>
      <c r="XEI923" s="3"/>
      <c r="XEJ923" s="3"/>
      <c r="XEK923" s="1"/>
      <c r="XEL923" s="1"/>
      <c r="XEM923" s="1"/>
      <c r="XEN923" s="1"/>
      <c r="XEO923" s="1"/>
      <c r="XEP923" s="7"/>
      <c r="XEQ923" s="7"/>
      <c r="XER923" s="7"/>
      <c r="XES923" s="7"/>
      <c r="XET923" s="7"/>
      <c r="XEU923" s="7"/>
      <c r="XEV923" s="7"/>
      <c r="XEW923" s="7"/>
      <c r="XEX923" s="7"/>
      <c r="XEY923" s="7"/>
      <c r="XEZ923" s="7"/>
      <c r="XFA923"/>
      <c r="XFB923"/>
      <c r="XFC923"/>
      <c r="XFD923"/>
    </row>
    <row r="924" s="4" customFormat="1" spans="2:16384">
      <c r="B924" s="5"/>
      <c r="C924" s="6"/>
      <c r="D924" s="6"/>
      <c r="XDQ924" s="3"/>
      <c r="XDR924" s="3"/>
      <c r="XDS924" s="3"/>
      <c r="XDT924" s="3"/>
      <c r="XDU924" s="3"/>
      <c r="XDV924" s="3"/>
      <c r="XDW924" s="3"/>
      <c r="XDX924" s="3"/>
      <c r="XDY924" s="3"/>
      <c r="XDZ924" s="3"/>
      <c r="XEA924" s="3"/>
      <c r="XEB924" s="3"/>
      <c r="XEC924" s="3"/>
      <c r="XED924" s="3"/>
      <c r="XEE924" s="3"/>
      <c r="XEF924" s="3"/>
      <c r="XEG924" s="3"/>
      <c r="XEH924" s="3"/>
      <c r="XEI924" s="3"/>
      <c r="XEJ924" s="3"/>
      <c r="XEK924" s="1"/>
      <c r="XEL924" s="1"/>
      <c r="XEM924" s="1"/>
      <c r="XEN924" s="1"/>
      <c r="XEO924" s="1"/>
      <c r="XEP924" s="7"/>
      <c r="XEQ924" s="7"/>
      <c r="XER924" s="7"/>
      <c r="XES924" s="7"/>
      <c r="XET924" s="7"/>
      <c r="XEU924" s="7"/>
      <c r="XEV924" s="7"/>
      <c r="XEW924" s="7"/>
      <c r="XEX924" s="7"/>
      <c r="XEY924" s="7"/>
      <c r="XEZ924" s="7"/>
      <c r="XFA924"/>
      <c r="XFB924"/>
      <c r="XFC924"/>
      <c r="XFD924"/>
    </row>
    <row r="925" s="4" customFormat="1" spans="2:16384">
      <c r="B925" s="5"/>
      <c r="C925" s="6"/>
      <c r="D925" s="6"/>
      <c r="XDQ925" s="3"/>
      <c r="XDR925" s="3"/>
      <c r="XDS925" s="3"/>
      <c r="XDT925" s="3"/>
      <c r="XDU925" s="3"/>
      <c r="XDV925" s="3"/>
      <c r="XDW925" s="3"/>
      <c r="XDX925" s="3"/>
      <c r="XDY925" s="3"/>
      <c r="XDZ925" s="3"/>
      <c r="XEA925" s="3"/>
      <c r="XEB925" s="3"/>
      <c r="XEC925" s="3"/>
      <c r="XED925" s="3"/>
      <c r="XEE925" s="3"/>
      <c r="XEF925" s="3"/>
      <c r="XEG925" s="3"/>
      <c r="XEH925" s="3"/>
      <c r="XEI925" s="3"/>
      <c r="XEJ925" s="3"/>
      <c r="XEK925" s="1"/>
      <c r="XEL925" s="1"/>
      <c r="XEM925" s="1"/>
      <c r="XEN925" s="1"/>
      <c r="XEO925" s="1"/>
      <c r="XEP925" s="7"/>
      <c r="XEQ925" s="7"/>
      <c r="XER925" s="7"/>
      <c r="XES925" s="7"/>
      <c r="XET925" s="7"/>
      <c r="XEU925" s="7"/>
      <c r="XEV925" s="7"/>
      <c r="XEW925" s="7"/>
      <c r="XEX925" s="7"/>
      <c r="XEY925" s="7"/>
      <c r="XEZ925" s="7"/>
      <c r="XFA925"/>
      <c r="XFB925"/>
      <c r="XFC925"/>
      <c r="XFD925"/>
    </row>
    <row r="926" s="4" customFormat="1" spans="2:16384">
      <c r="B926" s="5"/>
      <c r="C926" s="6"/>
      <c r="D926" s="6"/>
      <c r="XDQ926" s="3"/>
      <c r="XDR926" s="3"/>
      <c r="XDS926" s="3"/>
      <c r="XDT926" s="3"/>
      <c r="XDU926" s="3"/>
      <c r="XDV926" s="3"/>
      <c r="XDW926" s="3"/>
      <c r="XDX926" s="3"/>
      <c r="XDY926" s="3"/>
      <c r="XDZ926" s="3"/>
      <c r="XEA926" s="3"/>
      <c r="XEB926" s="3"/>
      <c r="XEC926" s="3"/>
      <c r="XED926" s="3"/>
      <c r="XEE926" s="3"/>
      <c r="XEF926" s="3"/>
      <c r="XEG926" s="3"/>
      <c r="XEH926" s="3"/>
      <c r="XEI926" s="3"/>
      <c r="XEJ926" s="3"/>
      <c r="XEK926" s="1"/>
      <c r="XEL926" s="1"/>
      <c r="XEM926" s="1"/>
      <c r="XEN926" s="1"/>
      <c r="XEO926" s="1"/>
      <c r="XEP926" s="7"/>
      <c r="XEQ926" s="7"/>
      <c r="XER926" s="7"/>
      <c r="XES926" s="7"/>
      <c r="XET926" s="7"/>
      <c r="XEU926" s="7"/>
      <c r="XEV926" s="7"/>
      <c r="XEW926" s="7"/>
      <c r="XEX926" s="7"/>
      <c r="XEY926" s="7"/>
      <c r="XEZ926" s="7"/>
      <c r="XFA926"/>
      <c r="XFB926"/>
      <c r="XFC926"/>
      <c r="XFD926"/>
    </row>
    <row r="927" s="4" customFormat="1" spans="2:16384">
      <c r="B927" s="5"/>
      <c r="C927" s="6"/>
      <c r="D927" s="6"/>
      <c r="XDQ927" s="3"/>
      <c r="XDR927" s="3"/>
      <c r="XDS927" s="3"/>
      <c r="XDT927" s="3"/>
      <c r="XDU927" s="3"/>
      <c r="XDV927" s="3"/>
      <c r="XDW927" s="3"/>
      <c r="XDX927" s="3"/>
      <c r="XDY927" s="3"/>
      <c r="XDZ927" s="3"/>
      <c r="XEA927" s="3"/>
      <c r="XEB927" s="3"/>
      <c r="XEC927" s="3"/>
      <c r="XED927" s="3"/>
      <c r="XEE927" s="3"/>
      <c r="XEF927" s="3"/>
      <c r="XEG927" s="3"/>
      <c r="XEH927" s="3"/>
      <c r="XEI927" s="3"/>
      <c r="XEJ927" s="3"/>
      <c r="XEK927" s="1"/>
      <c r="XEL927" s="1"/>
      <c r="XEM927" s="1"/>
      <c r="XEN927" s="1"/>
      <c r="XEO927" s="1"/>
      <c r="XEP927" s="7"/>
      <c r="XEQ927" s="7"/>
      <c r="XER927" s="7"/>
      <c r="XES927" s="7"/>
      <c r="XET927" s="7"/>
      <c r="XEU927" s="7"/>
      <c r="XEV927" s="7"/>
      <c r="XEW927" s="7"/>
      <c r="XEX927" s="7"/>
      <c r="XEY927" s="7"/>
      <c r="XEZ927" s="7"/>
      <c r="XFA927"/>
      <c r="XFB927"/>
      <c r="XFC927"/>
      <c r="XFD927"/>
    </row>
    <row r="928" s="4" customFormat="1" spans="2:16384">
      <c r="B928" s="5"/>
      <c r="C928" s="6"/>
      <c r="D928" s="6"/>
      <c r="XDQ928" s="3"/>
      <c r="XDR928" s="3"/>
      <c r="XDS928" s="3"/>
      <c r="XDT928" s="3"/>
      <c r="XDU928" s="3"/>
      <c r="XDV928" s="3"/>
      <c r="XDW928" s="3"/>
      <c r="XDX928" s="3"/>
      <c r="XDY928" s="3"/>
      <c r="XDZ928" s="3"/>
      <c r="XEA928" s="3"/>
      <c r="XEB928" s="3"/>
      <c r="XEC928" s="3"/>
      <c r="XED928" s="3"/>
      <c r="XEE928" s="3"/>
      <c r="XEF928" s="3"/>
      <c r="XEG928" s="3"/>
      <c r="XEH928" s="3"/>
      <c r="XEI928" s="3"/>
      <c r="XEJ928" s="3"/>
      <c r="XEK928" s="1"/>
      <c r="XEL928" s="1"/>
      <c r="XEM928" s="1"/>
      <c r="XEN928" s="1"/>
      <c r="XEO928" s="1"/>
      <c r="XEP928" s="7"/>
      <c r="XEQ928" s="7"/>
      <c r="XER928" s="7"/>
      <c r="XES928" s="7"/>
      <c r="XET928" s="7"/>
      <c r="XEU928" s="7"/>
      <c r="XEV928" s="7"/>
      <c r="XEW928" s="7"/>
      <c r="XEX928" s="7"/>
      <c r="XEY928" s="7"/>
      <c r="XEZ928" s="7"/>
      <c r="XFA928"/>
      <c r="XFB928"/>
      <c r="XFC928"/>
      <c r="XFD928"/>
    </row>
    <row r="929" s="4" customFormat="1" spans="2:16384">
      <c r="B929" s="5"/>
      <c r="C929" s="6"/>
      <c r="D929" s="6"/>
      <c r="XDQ929" s="3"/>
      <c r="XDR929" s="3"/>
      <c r="XDS929" s="3"/>
      <c r="XDT929" s="3"/>
      <c r="XDU929" s="3"/>
      <c r="XDV929" s="3"/>
      <c r="XDW929" s="3"/>
      <c r="XDX929" s="3"/>
      <c r="XDY929" s="3"/>
      <c r="XDZ929" s="3"/>
      <c r="XEA929" s="3"/>
      <c r="XEB929" s="3"/>
      <c r="XEC929" s="3"/>
      <c r="XED929" s="3"/>
      <c r="XEE929" s="3"/>
      <c r="XEF929" s="3"/>
      <c r="XEG929" s="3"/>
      <c r="XEH929" s="3"/>
      <c r="XEI929" s="3"/>
      <c r="XEJ929" s="3"/>
      <c r="XEK929" s="1"/>
      <c r="XEL929" s="1"/>
      <c r="XEM929" s="1"/>
      <c r="XEN929" s="1"/>
      <c r="XEO929" s="1"/>
      <c r="XEP929" s="7"/>
      <c r="XEQ929" s="7"/>
      <c r="XER929" s="7"/>
      <c r="XES929" s="7"/>
      <c r="XET929" s="7"/>
      <c r="XEU929" s="7"/>
      <c r="XEV929" s="7"/>
      <c r="XEW929" s="7"/>
      <c r="XEX929" s="7"/>
      <c r="XEY929" s="7"/>
      <c r="XEZ929" s="7"/>
      <c r="XFA929"/>
      <c r="XFB929"/>
      <c r="XFC929"/>
      <c r="XFD929"/>
    </row>
    <row r="930" s="4" customFormat="1" spans="2:16384">
      <c r="B930" s="5"/>
      <c r="C930" s="6"/>
      <c r="D930" s="6"/>
      <c r="XDQ930" s="3"/>
      <c r="XDR930" s="3"/>
      <c r="XDS930" s="3"/>
      <c r="XDT930" s="3"/>
      <c r="XDU930" s="3"/>
      <c r="XDV930" s="3"/>
      <c r="XDW930" s="3"/>
      <c r="XDX930" s="3"/>
      <c r="XDY930" s="3"/>
      <c r="XDZ930" s="3"/>
      <c r="XEA930" s="3"/>
      <c r="XEB930" s="3"/>
      <c r="XEC930" s="3"/>
      <c r="XED930" s="3"/>
      <c r="XEE930" s="3"/>
      <c r="XEF930" s="3"/>
      <c r="XEG930" s="3"/>
      <c r="XEH930" s="3"/>
      <c r="XEI930" s="3"/>
      <c r="XEJ930" s="3"/>
      <c r="XEK930" s="1"/>
      <c r="XEL930" s="1"/>
      <c r="XEM930" s="1"/>
      <c r="XEN930" s="1"/>
      <c r="XEO930" s="1"/>
      <c r="XEP930" s="7"/>
      <c r="XEQ930" s="7"/>
      <c r="XER930" s="7"/>
      <c r="XES930" s="7"/>
      <c r="XET930" s="7"/>
      <c r="XEU930" s="7"/>
      <c r="XEV930" s="7"/>
      <c r="XEW930" s="7"/>
      <c r="XEX930" s="7"/>
      <c r="XEY930" s="7"/>
      <c r="XEZ930" s="7"/>
      <c r="XFA930"/>
      <c r="XFB930"/>
      <c r="XFC930"/>
      <c r="XFD930"/>
    </row>
    <row r="931" s="4" customFormat="1" spans="2:16384">
      <c r="B931" s="5"/>
      <c r="C931" s="6"/>
      <c r="D931" s="6"/>
      <c r="XDQ931" s="3"/>
      <c r="XDR931" s="3"/>
      <c r="XDS931" s="3"/>
      <c r="XDT931" s="3"/>
      <c r="XDU931" s="3"/>
      <c r="XDV931" s="3"/>
      <c r="XDW931" s="3"/>
      <c r="XDX931" s="3"/>
      <c r="XDY931" s="3"/>
      <c r="XDZ931" s="3"/>
      <c r="XEA931" s="3"/>
      <c r="XEB931" s="3"/>
      <c r="XEC931" s="3"/>
      <c r="XED931" s="3"/>
      <c r="XEE931" s="3"/>
      <c r="XEF931" s="3"/>
      <c r="XEG931" s="3"/>
      <c r="XEH931" s="3"/>
      <c r="XEI931" s="3"/>
      <c r="XEJ931" s="3"/>
      <c r="XEK931" s="1"/>
      <c r="XEL931" s="1"/>
      <c r="XEM931" s="1"/>
      <c r="XEN931" s="1"/>
      <c r="XEO931" s="1"/>
      <c r="XEP931" s="7"/>
      <c r="XEQ931" s="7"/>
      <c r="XER931" s="7"/>
      <c r="XES931" s="7"/>
      <c r="XET931" s="7"/>
      <c r="XEU931" s="7"/>
      <c r="XEV931" s="7"/>
      <c r="XEW931" s="7"/>
      <c r="XEX931" s="7"/>
      <c r="XEY931" s="7"/>
      <c r="XEZ931" s="7"/>
      <c r="XFA931"/>
      <c r="XFB931"/>
      <c r="XFC931"/>
      <c r="XFD931"/>
    </row>
    <row r="932" s="4" customFormat="1" spans="2:16384">
      <c r="B932" s="5"/>
      <c r="C932" s="6"/>
      <c r="D932" s="6"/>
      <c r="XDQ932" s="3"/>
      <c r="XDR932" s="3"/>
      <c r="XDS932" s="3"/>
      <c r="XDT932" s="3"/>
      <c r="XDU932" s="3"/>
      <c r="XDV932" s="3"/>
      <c r="XDW932" s="3"/>
      <c r="XDX932" s="3"/>
      <c r="XDY932" s="3"/>
      <c r="XDZ932" s="3"/>
      <c r="XEA932" s="3"/>
      <c r="XEB932" s="3"/>
      <c r="XEC932" s="3"/>
      <c r="XED932" s="3"/>
      <c r="XEE932" s="3"/>
      <c r="XEF932" s="3"/>
      <c r="XEG932" s="3"/>
      <c r="XEH932" s="3"/>
      <c r="XEI932" s="3"/>
      <c r="XEJ932" s="3"/>
      <c r="XEK932" s="1"/>
      <c r="XEL932" s="1"/>
      <c r="XEM932" s="1"/>
      <c r="XEN932" s="1"/>
      <c r="XEO932" s="1"/>
      <c r="XEP932" s="7"/>
      <c r="XEQ932" s="7"/>
      <c r="XER932" s="7"/>
      <c r="XES932" s="7"/>
      <c r="XET932" s="7"/>
      <c r="XEU932" s="7"/>
      <c r="XEV932" s="7"/>
      <c r="XEW932" s="7"/>
      <c r="XEX932" s="7"/>
      <c r="XEY932" s="7"/>
      <c r="XEZ932" s="7"/>
      <c r="XFA932"/>
      <c r="XFB932"/>
      <c r="XFC932"/>
      <c r="XFD932"/>
    </row>
    <row r="933" s="4" customFormat="1" spans="2:16384">
      <c r="B933" s="5"/>
      <c r="C933" s="6"/>
      <c r="D933" s="6"/>
      <c r="XDQ933" s="3"/>
      <c r="XDR933" s="3"/>
      <c r="XDS933" s="3"/>
      <c r="XDT933" s="3"/>
      <c r="XDU933" s="3"/>
      <c r="XDV933" s="3"/>
      <c r="XDW933" s="3"/>
      <c r="XDX933" s="3"/>
      <c r="XDY933" s="3"/>
      <c r="XDZ933" s="3"/>
      <c r="XEA933" s="3"/>
      <c r="XEB933" s="3"/>
      <c r="XEC933" s="3"/>
      <c r="XED933" s="3"/>
      <c r="XEE933" s="3"/>
      <c r="XEF933" s="3"/>
      <c r="XEG933" s="3"/>
      <c r="XEH933" s="3"/>
      <c r="XEI933" s="3"/>
      <c r="XEJ933" s="3"/>
      <c r="XEK933" s="1"/>
      <c r="XEL933" s="1"/>
      <c r="XEM933" s="1"/>
      <c r="XEN933" s="1"/>
      <c r="XEO933" s="1"/>
      <c r="XEP933" s="7"/>
      <c r="XEQ933" s="7"/>
      <c r="XER933" s="7"/>
      <c r="XES933" s="7"/>
      <c r="XET933" s="7"/>
      <c r="XEU933" s="7"/>
      <c r="XEV933" s="7"/>
      <c r="XEW933" s="7"/>
      <c r="XEX933" s="7"/>
      <c r="XEY933" s="7"/>
      <c r="XEZ933" s="7"/>
      <c r="XFA933"/>
      <c r="XFB933"/>
      <c r="XFC933"/>
      <c r="XFD933"/>
    </row>
    <row r="934" s="4" customFormat="1" spans="2:16384">
      <c r="B934" s="5"/>
      <c r="C934" s="6"/>
      <c r="D934" s="6"/>
      <c r="XDQ934" s="3"/>
      <c r="XDR934" s="3"/>
      <c r="XDS934" s="3"/>
      <c r="XDT934" s="3"/>
      <c r="XDU934" s="3"/>
      <c r="XDV934" s="3"/>
      <c r="XDW934" s="3"/>
      <c r="XDX934" s="3"/>
      <c r="XDY934" s="3"/>
      <c r="XDZ934" s="3"/>
      <c r="XEA934" s="3"/>
      <c r="XEB934" s="3"/>
      <c r="XEC934" s="3"/>
      <c r="XED934" s="3"/>
      <c r="XEE934" s="3"/>
      <c r="XEF934" s="3"/>
      <c r="XEG934" s="3"/>
      <c r="XEH934" s="3"/>
      <c r="XEI934" s="3"/>
      <c r="XEJ934" s="3"/>
      <c r="XEK934" s="1"/>
      <c r="XEL934" s="1"/>
      <c r="XEM934" s="1"/>
      <c r="XEN934" s="1"/>
      <c r="XEO934" s="1"/>
      <c r="XEP934" s="7"/>
      <c r="XEQ934" s="7"/>
      <c r="XER934" s="7"/>
      <c r="XES934" s="7"/>
      <c r="XET934" s="7"/>
      <c r="XEU934" s="7"/>
      <c r="XEV934" s="7"/>
      <c r="XEW934" s="7"/>
      <c r="XEX934" s="7"/>
      <c r="XEY934" s="7"/>
      <c r="XEZ934" s="7"/>
      <c r="XFA934"/>
      <c r="XFB934"/>
      <c r="XFC934"/>
      <c r="XFD934"/>
    </row>
    <row r="935" s="4" customFormat="1" spans="2:16384">
      <c r="B935" s="5"/>
      <c r="C935" s="6"/>
      <c r="D935" s="6"/>
      <c r="XDQ935" s="3"/>
      <c r="XDR935" s="3"/>
      <c r="XDS935" s="3"/>
      <c r="XDT935" s="3"/>
      <c r="XDU935" s="3"/>
      <c r="XDV935" s="3"/>
      <c r="XDW935" s="3"/>
      <c r="XDX935" s="3"/>
      <c r="XDY935" s="3"/>
      <c r="XDZ935" s="3"/>
      <c r="XEA935" s="3"/>
      <c r="XEB935" s="3"/>
      <c r="XEC935" s="3"/>
      <c r="XED935" s="3"/>
      <c r="XEE935" s="3"/>
      <c r="XEF935" s="3"/>
      <c r="XEG935" s="3"/>
      <c r="XEH935" s="3"/>
      <c r="XEI935" s="3"/>
      <c r="XEJ935" s="3"/>
      <c r="XEK935" s="1"/>
      <c r="XEL935" s="1"/>
      <c r="XEM935" s="1"/>
      <c r="XEN935" s="1"/>
      <c r="XEO935" s="1"/>
      <c r="XEP935" s="7"/>
      <c r="XEQ935" s="7"/>
      <c r="XER935" s="7"/>
      <c r="XES935" s="7"/>
      <c r="XET935" s="7"/>
      <c r="XEU935" s="7"/>
      <c r="XEV935" s="7"/>
      <c r="XEW935" s="7"/>
      <c r="XEX935" s="7"/>
      <c r="XEY935" s="7"/>
      <c r="XEZ935" s="7"/>
      <c r="XFA935"/>
      <c r="XFB935"/>
      <c r="XFC935"/>
      <c r="XFD935"/>
    </row>
    <row r="936" s="4" customFormat="1" spans="2:16384">
      <c r="B936" s="5"/>
      <c r="C936" s="6"/>
      <c r="D936" s="6"/>
      <c r="XDQ936" s="3"/>
      <c r="XDR936" s="3"/>
      <c r="XDS936" s="3"/>
      <c r="XDT936" s="3"/>
      <c r="XDU936" s="3"/>
      <c r="XDV936" s="3"/>
      <c r="XDW936" s="3"/>
      <c r="XDX936" s="3"/>
      <c r="XDY936" s="3"/>
      <c r="XDZ936" s="3"/>
      <c r="XEA936" s="3"/>
      <c r="XEB936" s="3"/>
      <c r="XEC936" s="3"/>
      <c r="XED936" s="3"/>
      <c r="XEE936" s="3"/>
      <c r="XEF936" s="3"/>
      <c r="XEG936" s="3"/>
      <c r="XEH936" s="3"/>
      <c r="XEI936" s="3"/>
      <c r="XEJ936" s="3"/>
      <c r="XEK936" s="1"/>
      <c r="XEL936" s="1"/>
      <c r="XEM936" s="1"/>
      <c r="XEN936" s="1"/>
      <c r="XEO936" s="1"/>
      <c r="XEP936" s="7"/>
      <c r="XEQ936" s="7"/>
      <c r="XER936" s="7"/>
      <c r="XES936" s="7"/>
      <c r="XET936" s="7"/>
      <c r="XEU936" s="7"/>
      <c r="XEV936" s="7"/>
      <c r="XEW936" s="7"/>
      <c r="XEX936" s="7"/>
      <c r="XEY936" s="7"/>
      <c r="XEZ936" s="7"/>
      <c r="XFA936"/>
      <c r="XFB936"/>
      <c r="XFC936"/>
      <c r="XFD936"/>
    </row>
    <row r="937" s="4" customFormat="1" spans="2:16384">
      <c r="B937" s="5"/>
      <c r="C937" s="6"/>
      <c r="D937" s="6"/>
      <c r="XDQ937" s="3"/>
      <c r="XDR937" s="3"/>
      <c r="XDS937" s="3"/>
      <c r="XDT937" s="3"/>
      <c r="XDU937" s="3"/>
      <c r="XDV937" s="3"/>
      <c r="XDW937" s="3"/>
      <c r="XDX937" s="3"/>
      <c r="XDY937" s="3"/>
      <c r="XDZ937" s="3"/>
      <c r="XEA937" s="3"/>
      <c r="XEB937" s="3"/>
      <c r="XEC937" s="3"/>
      <c r="XED937" s="3"/>
      <c r="XEE937" s="3"/>
      <c r="XEF937" s="3"/>
      <c r="XEG937" s="3"/>
      <c r="XEH937" s="3"/>
      <c r="XEI937" s="3"/>
      <c r="XEJ937" s="3"/>
      <c r="XEK937" s="1"/>
      <c r="XEL937" s="1"/>
      <c r="XEM937" s="1"/>
      <c r="XEN937" s="1"/>
      <c r="XEO937" s="1"/>
      <c r="XEP937" s="7"/>
      <c r="XEQ937" s="7"/>
      <c r="XER937" s="7"/>
      <c r="XES937" s="7"/>
      <c r="XET937" s="7"/>
      <c r="XEU937" s="7"/>
      <c r="XEV937" s="7"/>
      <c r="XEW937" s="7"/>
      <c r="XEX937" s="7"/>
      <c r="XEY937" s="7"/>
      <c r="XEZ937" s="7"/>
      <c r="XFA937"/>
      <c r="XFB937"/>
      <c r="XFC937"/>
      <c r="XFD937"/>
    </row>
    <row r="938" s="4" customFormat="1" spans="2:16384">
      <c r="B938" s="5"/>
      <c r="C938" s="6"/>
      <c r="D938" s="6"/>
      <c r="XDQ938" s="3"/>
      <c r="XDR938" s="3"/>
      <c r="XDS938" s="3"/>
      <c r="XDT938" s="3"/>
      <c r="XDU938" s="3"/>
      <c r="XDV938" s="3"/>
      <c r="XDW938" s="3"/>
      <c r="XDX938" s="3"/>
      <c r="XDY938" s="3"/>
      <c r="XDZ938" s="3"/>
      <c r="XEA938" s="3"/>
      <c r="XEB938" s="3"/>
      <c r="XEC938" s="3"/>
      <c r="XED938" s="3"/>
      <c r="XEE938" s="3"/>
      <c r="XEF938" s="3"/>
      <c r="XEG938" s="3"/>
      <c r="XEH938" s="3"/>
      <c r="XEI938" s="3"/>
      <c r="XEJ938" s="3"/>
      <c r="XEK938" s="1"/>
      <c r="XEL938" s="1"/>
      <c r="XEM938" s="1"/>
      <c r="XEN938" s="1"/>
      <c r="XEO938" s="1"/>
      <c r="XEP938" s="7"/>
      <c r="XEQ938" s="7"/>
      <c r="XER938" s="7"/>
      <c r="XES938" s="7"/>
      <c r="XET938" s="7"/>
      <c r="XEU938" s="7"/>
      <c r="XEV938" s="7"/>
      <c r="XEW938" s="7"/>
      <c r="XEX938" s="7"/>
      <c r="XEY938" s="7"/>
      <c r="XEZ938" s="7"/>
      <c r="XFA938"/>
      <c r="XFB938"/>
      <c r="XFC938"/>
      <c r="XFD938"/>
    </row>
    <row r="939" s="4" customFormat="1" spans="2:16384">
      <c r="B939" s="5"/>
      <c r="C939" s="6"/>
      <c r="D939" s="6"/>
      <c r="XDQ939" s="3"/>
      <c r="XDR939" s="3"/>
      <c r="XDS939" s="3"/>
      <c r="XDT939" s="3"/>
      <c r="XDU939" s="3"/>
      <c r="XDV939" s="3"/>
      <c r="XDW939" s="3"/>
      <c r="XDX939" s="3"/>
      <c r="XDY939" s="3"/>
      <c r="XDZ939" s="3"/>
      <c r="XEA939" s="3"/>
      <c r="XEB939" s="3"/>
      <c r="XEC939" s="3"/>
      <c r="XED939" s="3"/>
      <c r="XEE939" s="3"/>
      <c r="XEF939" s="3"/>
      <c r="XEG939" s="3"/>
      <c r="XEH939" s="3"/>
      <c r="XEI939" s="3"/>
      <c r="XEJ939" s="3"/>
      <c r="XEK939" s="1"/>
      <c r="XEL939" s="1"/>
      <c r="XEM939" s="1"/>
      <c r="XEN939" s="1"/>
      <c r="XEO939" s="1"/>
      <c r="XEP939" s="7"/>
      <c r="XEQ939" s="7"/>
      <c r="XER939" s="7"/>
      <c r="XES939" s="7"/>
      <c r="XET939" s="7"/>
      <c r="XEU939" s="7"/>
      <c r="XEV939" s="7"/>
      <c r="XEW939" s="7"/>
      <c r="XEX939" s="7"/>
      <c r="XEY939" s="7"/>
      <c r="XEZ939" s="7"/>
      <c r="XFA939"/>
      <c r="XFB939"/>
      <c r="XFC939"/>
      <c r="XFD939"/>
    </row>
    <row r="940" s="4" customFormat="1" spans="2:16384">
      <c r="B940" s="5"/>
      <c r="C940" s="6"/>
      <c r="D940" s="6"/>
      <c r="XDQ940" s="3"/>
      <c r="XDR940" s="3"/>
      <c r="XDS940" s="3"/>
      <c r="XDT940" s="3"/>
      <c r="XDU940" s="3"/>
      <c r="XDV940" s="3"/>
      <c r="XDW940" s="3"/>
      <c r="XDX940" s="3"/>
      <c r="XDY940" s="3"/>
      <c r="XDZ940" s="3"/>
      <c r="XEA940" s="3"/>
      <c r="XEB940" s="3"/>
      <c r="XEC940" s="3"/>
      <c r="XED940" s="3"/>
      <c r="XEE940" s="3"/>
      <c r="XEF940" s="3"/>
      <c r="XEG940" s="3"/>
      <c r="XEH940" s="3"/>
      <c r="XEI940" s="3"/>
      <c r="XEJ940" s="3"/>
      <c r="XEK940" s="1"/>
      <c r="XEL940" s="1"/>
      <c r="XEM940" s="1"/>
      <c r="XEN940" s="1"/>
      <c r="XEO940" s="1"/>
      <c r="XEP940" s="7"/>
      <c r="XEQ940" s="7"/>
      <c r="XER940" s="7"/>
      <c r="XES940" s="7"/>
      <c r="XET940" s="7"/>
      <c r="XEU940" s="7"/>
      <c r="XEV940" s="7"/>
      <c r="XEW940" s="7"/>
      <c r="XEX940" s="7"/>
      <c r="XEY940" s="7"/>
      <c r="XEZ940" s="7"/>
      <c r="XFA940"/>
      <c r="XFB940"/>
      <c r="XFC940"/>
      <c r="XFD940"/>
    </row>
    <row r="941" s="4" customFormat="1" spans="2:16384">
      <c r="B941" s="5"/>
      <c r="C941" s="6"/>
      <c r="D941" s="6"/>
      <c r="XDQ941" s="3"/>
      <c r="XDR941" s="3"/>
      <c r="XDS941" s="3"/>
      <c r="XDT941" s="3"/>
      <c r="XDU941" s="3"/>
      <c r="XDV941" s="3"/>
      <c r="XDW941" s="3"/>
      <c r="XDX941" s="3"/>
      <c r="XDY941" s="3"/>
      <c r="XDZ941" s="3"/>
      <c r="XEA941" s="3"/>
      <c r="XEB941" s="3"/>
      <c r="XEC941" s="3"/>
      <c r="XED941" s="3"/>
      <c r="XEE941" s="3"/>
      <c r="XEF941" s="3"/>
      <c r="XEG941" s="3"/>
      <c r="XEH941" s="3"/>
      <c r="XEI941" s="3"/>
      <c r="XEJ941" s="3"/>
      <c r="XEK941" s="1"/>
      <c r="XEL941" s="1"/>
      <c r="XEM941" s="1"/>
      <c r="XEN941" s="1"/>
      <c r="XEO941" s="1"/>
      <c r="XEP941" s="7"/>
      <c r="XEQ941" s="7"/>
      <c r="XER941" s="7"/>
      <c r="XES941" s="7"/>
      <c r="XET941" s="7"/>
      <c r="XEU941" s="7"/>
      <c r="XEV941" s="7"/>
      <c r="XEW941" s="7"/>
      <c r="XEX941" s="7"/>
      <c r="XEY941" s="7"/>
      <c r="XEZ941" s="7"/>
      <c r="XFA941"/>
      <c r="XFB941"/>
      <c r="XFC941"/>
      <c r="XFD941"/>
    </row>
    <row r="942" s="4" customFormat="1" spans="2:16384">
      <c r="B942" s="5"/>
      <c r="C942" s="6"/>
      <c r="D942" s="6"/>
      <c r="XDQ942" s="3"/>
      <c r="XDR942" s="3"/>
      <c r="XDS942" s="3"/>
      <c r="XDT942" s="3"/>
      <c r="XDU942" s="3"/>
      <c r="XDV942" s="3"/>
      <c r="XDW942" s="3"/>
      <c r="XDX942" s="3"/>
      <c r="XDY942" s="3"/>
      <c r="XDZ942" s="3"/>
      <c r="XEA942" s="3"/>
      <c r="XEB942" s="3"/>
      <c r="XEC942" s="3"/>
      <c r="XED942" s="3"/>
      <c r="XEE942" s="3"/>
      <c r="XEF942" s="3"/>
      <c r="XEG942" s="3"/>
      <c r="XEH942" s="3"/>
      <c r="XEI942" s="3"/>
      <c r="XEJ942" s="3"/>
      <c r="XEK942" s="1"/>
      <c r="XEL942" s="1"/>
      <c r="XEM942" s="1"/>
      <c r="XEN942" s="1"/>
      <c r="XEO942" s="1"/>
      <c r="XEP942" s="7"/>
      <c r="XEQ942" s="7"/>
      <c r="XER942" s="7"/>
      <c r="XES942" s="7"/>
      <c r="XET942" s="7"/>
      <c r="XEU942" s="7"/>
      <c r="XEV942" s="7"/>
      <c r="XEW942" s="7"/>
      <c r="XEX942" s="7"/>
      <c r="XEY942" s="7"/>
      <c r="XEZ942" s="7"/>
      <c r="XFA942"/>
      <c r="XFB942"/>
      <c r="XFC942"/>
      <c r="XFD942"/>
    </row>
    <row r="943" s="4" customFormat="1" spans="2:16384">
      <c r="B943" s="5"/>
      <c r="C943" s="6"/>
      <c r="D943" s="6"/>
      <c r="XDQ943" s="3"/>
      <c r="XDR943" s="3"/>
      <c r="XDS943" s="3"/>
      <c r="XDT943" s="3"/>
      <c r="XDU943" s="3"/>
      <c r="XDV943" s="3"/>
      <c r="XDW943" s="3"/>
      <c r="XDX943" s="3"/>
      <c r="XDY943" s="3"/>
      <c r="XDZ943" s="3"/>
      <c r="XEA943" s="3"/>
      <c r="XEB943" s="3"/>
      <c r="XEC943" s="3"/>
      <c r="XED943" s="3"/>
      <c r="XEE943" s="3"/>
      <c r="XEF943" s="3"/>
      <c r="XEG943" s="3"/>
      <c r="XEH943" s="3"/>
      <c r="XEI943" s="3"/>
      <c r="XEJ943" s="3"/>
      <c r="XEK943" s="1"/>
      <c r="XEL943" s="1"/>
      <c r="XEM943" s="1"/>
      <c r="XEN943" s="1"/>
      <c r="XEO943" s="1"/>
      <c r="XEP943" s="7"/>
      <c r="XEQ943" s="7"/>
      <c r="XER943" s="7"/>
      <c r="XES943" s="7"/>
      <c r="XET943" s="7"/>
      <c r="XEU943" s="7"/>
      <c r="XEV943" s="7"/>
      <c r="XEW943" s="7"/>
      <c r="XEX943" s="7"/>
      <c r="XEY943" s="7"/>
      <c r="XEZ943" s="7"/>
      <c r="XFA943"/>
      <c r="XFB943"/>
      <c r="XFC943"/>
      <c r="XFD943"/>
    </row>
    <row r="944" s="4" customFormat="1" spans="2:16384">
      <c r="B944" s="5"/>
      <c r="C944" s="6"/>
      <c r="D944" s="6"/>
      <c r="XDQ944" s="3"/>
      <c r="XDR944" s="3"/>
      <c r="XDS944" s="3"/>
      <c r="XDT944" s="3"/>
      <c r="XDU944" s="3"/>
      <c r="XDV944" s="3"/>
      <c r="XDW944" s="3"/>
      <c r="XDX944" s="3"/>
      <c r="XDY944" s="3"/>
      <c r="XDZ944" s="3"/>
      <c r="XEA944" s="3"/>
      <c r="XEB944" s="3"/>
      <c r="XEC944" s="3"/>
      <c r="XED944" s="3"/>
      <c r="XEE944" s="3"/>
      <c r="XEF944" s="3"/>
      <c r="XEG944" s="3"/>
      <c r="XEH944" s="3"/>
      <c r="XEI944" s="3"/>
      <c r="XEJ944" s="3"/>
      <c r="XEK944" s="1"/>
      <c r="XEL944" s="1"/>
      <c r="XEM944" s="1"/>
      <c r="XEN944" s="1"/>
      <c r="XEO944" s="1"/>
      <c r="XEP944" s="7"/>
      <c r="XEQ944" s="7"/>
      <c r="XER944" s="7"/>
      <c r="XES944" s="7"/>
      <c r="XET944" s="7"/>
      <c r="XEU944" s="7"/>
      <c r="XEV944" s="7"/>
      <c r="XEW944" s="7"/>
      <c r="XEX944" s="7"/>
      <c r="XEY944" s="7"/>
      <c r="XEZ944" s="7"/>
      <c r="XFA944"/>
      <c r="XFB944"/>
      <c r="XFC944"/>
      <c r="XFD944"/>
    </row>
    <row r="945" s="4" customFormat="1" spans="2:16384">
      <c r="B945" s="5"/>
      <c r="C945" s="6"/>
      <c r="D945" s="6"/>
      <c r="XDQ945" s="3"/>
      <c r="XDR945" s="3"/>
      <c r="XDS945" s="3"/>
      <c r="XDT945" s="3"/>
      <c r="XDU945" s="3"/>
      <c r="XDV945" s="3"/>
      <c r="XDW945" s="3"/>
      <c r="XDX945" s="3"/>
      <c r="XDY945" s="3"/>
      <c r="XDZ945" s="3"/>
      <c r="XEA945" s="3"/>
      <c r="XEB945" s="3"/>
      <c r="XEC945" s="3"/>
      <c r="XED945" s="3"/>
      <c r="XEE945" s="3"/>
      <c r="XEF945" s="3"/>
      <c r="XEG945" s="3"/>
      <c r="XEH945" s="3"/>
      <c r="XEI945" s="3"/>
      <c r="XEJ945" s="3"/>
      <c r="XEK945" s="1"/>
      <c r="XEL945" s="1"/>
      <c r="XEM945" s="1"/>
      <c r="XEN945" s="1"/>
      <c r="XEO945" s="1"/>
      <c r="XEP945" s="7"/>
      <c r="XEQ945" s="7"/>
      <c r="XER945" s="7"/>
      <c r="XES945" s="7"/>
      <c r="XET945" s="7"/>
      <c r="XEU945" s="7"/>
      <c r="XEV945" s="7"/>
      <c r="XEW945" s="7"/>
      <c r="XEX945" s="7"/>
      <c r="XEY945" s="7"/>
      <c r="XEZ945" s="7"/>
      <c r="XFA945"/>
      <c r="XFB945"/>
      <c r="XFC945"/>
      <c r="XFD945"/>
    </row>
    <row r="946" s="4" customFormat="1" spans="2:16384">
      <c r="B946" s="5"/>
      <c r="C946" s="6"/>
      <c r="D946" s="6"/>
      <c r="XDQ946" s="3"/>
      <c r="XDR946" s="3"/>
      <c r="XDS946" s="3"/>
      <c r="XDT946" s="3"/>
      <c r="XDU946" s="3"/>
      <c r="XDV946" s="3"/>
      <c r="XDW946" s="3"/>
      <c r="XDX946" s="3"/>
      <c r="XDY946" s="3"/>
      <c r="XDZ946" s="3"/>
      <c r="XEA946" s="3"/>
      <c r="XEB946" s="3"/>
      <c r="XEC946" s="3"/>
      <c r="XED946" s="3"/>
      <c r="XEE946" s="3"/>
      <c r="XEF946" s="3"/>
      <c r="XEG946" s="3"/>
      <c r="XEH946" s="3"/>
      <c r="XEI946" s="3"/>
      <c r="XEJ946" s="3"/>
      <c r="XEK946" s="1"/>
      <c r="XEL946" s="1"/>
      <c r="XEM946" s="1"/>
      <c r="XEN946" s="1"/>
      <c r="XEO946" s="1"/>
      <c r="XEP946" s="7"/>
      <c r="XEQ946" s="7"/>
      <c r="XER946" s="7"/>
      <c r="XES946" s="7"/>
      <c r="XET946" s="7"/>
      <c r="XEU946" s="7"/>
      <c r="XEV946" s="7"/>
      <c r="XEW946" s="7"/>
      <c r="XEX946" s="7"/>
      <c r="XEY946" s="7"/>
      <c r="XEZ946" s="7"/>
      <c r="XFA946"/>
      <c r="XFB946"/>
      <c r="XFC946"/>
      <c r="XFD946"/>
    </row>
    <row r="947" s="4" customFormat="1" spans="2:16384">
      <c r="B947" s="5"/>
      <c r="C947" s="6"/>
      <c r="D947" s="6"/>
      <c r="XDQ947" s="3"/>
      <c r="XDR947" s="3"/>
      <c r="XDS947" s="3"/>
      <c r="XDT947" s="3"/>
      <c r="XDU947" s="3"/>
      <c r="XDV947" s="3"/>
      <c r="XDW947" s="3"/>
      <c r="XDX947" s="3"/>
      <c r="XDY947" s="3"/>
      <c r="XDZ947" s="3"/>
      <c r="XEA947" s="3"/>
      <c r="XEB947" s="3"/>
      <c r="XEC947" s="3"/>
      <c r="XED947" s="3"/>
      <c r="XEE947" s="3"/>
      <c r="XEF947" s="3"/>
      <c r="XEG947" s="3"/>
      <c r="XEH947" s="3"/>
      <c r="XEI947" s="3"/>
      <c r="XEJ947" s="3"/>
      <c r="XEK947" s="1"/>
      <c r="XEL947" s="1"/>
      <c r="XEM947" s="1"/>
      <c r="XEN947" s="1"/>
      <c r="XEO947" s="1"/>
      <c r="XEP947" s="7"/>
      <c r="XEQ947" s="7"/>
      <c r="XER947" s="7"/>
      <c r="XES947" s="7"/>
      <c r="XET947" s="7"/>
      <c r="XEU947" s="7"/>
      <c r="XEV947" s="7"/>
      <c r="XEW947" s="7"/>
      <c r="XEX947" s="7"/>
      <c r="XEY947" s="7"/>
      <c r="XEZ947" s="7"/>
      <c r="XFA947"/>
      <c r="XFB947"/>
      <c r="XFC947"/>
      <c r="XFD947"/>
    </row>
    <row r="948" s="4" customFormat="1" spans="2:16384">
      <c r="B948" s="5"/>
      <c r="C948" s="6"/>
      <c r="D948" s="6"/>
      <c r="XDQ948" s="3"/>
      <c r="XDR948" s="3"/>
      <c r="XDS948" s="3"/>
      <c r="XDT948" s="3"/>
      <c r="XDU948" s="3"/>
      <c r="XDV948" s="3"/>
      <c r="XDW948" s="3"/>
      <c r="XDX948" s="3"/>
      <c r="XDY948" s="3"/>
      <c r="XDZ948" s="3"/>
      <c r="XEA948" s="3"/>
      <c r="XEB948" s="3"/>
      <c r="XEC948" s="3"/>
      <c r="XED948" s="3"/>
      <c r="XEE948" s="3"/>
      <c r="XEF948" s="3"/>
      <c r="XEG948" s="3"/>
      <c r="XEH948" s="3"/>
      <c r="XEI948" s="3"/>
      <c r="XEJ948" s="3"/>
      <c r="XEK948" s="1"/>
      <c r="XEL948" s="1"/>
      <c r="XEM948" s="1"/>
      <c r="XEN948" s="1"/>
      <c r="XEO948" s="1"/>
      <c r="XEP948" s="7"/>
      <c r="XEQ948" s="7"/>
      <c r="XER948" s="7"/>
      <c r="XES948" s="7"/>
      <c r="XET948" s="7"/>
      <c r="XEU948" s="7"/>
      <c r="XEV948" s="7"/>
      <c r="XEW948" s="7"/>
      <c r="XEX948" s="7"/>
      <c r="XEY948" s="7"/>
      <c r="XEZ948" s="7"/>
      <c r="XFA948"/>
      <c r="XFB948"/>
      <c r="XFC948"/>
      <c r="XFD948"/>
    </row>
    <row r="949" s="4" customFormat="1" spans="2:16384">
      <c r="B949" s="5"/>
      <c r="C949" s="6"/>
      <c r="D949" s="6"/>
      <c r="XDQ949" s="3"/>
      <c r="XDR949" s="3"/>
      <c r="XDS949" s="3"/>
      <c r="XDT949" s="3"/>
      <c r="XDU949" s="3"/>
      <c r="XDV949" s="3"/>
      <c r="XDW949" s="3"/>
      <c r="XDX949" s="3"/>
      <c r="XDY949" s="3"/>
      <c r="XDZ949" s="3"/>
      <c r="XEA949" s="3"/>
      <c r="XEB949" s="3"/>
      <c r="XEC949" s="3"/>
      <c r="XED949" s="3"/>
      <c r="XEE949" s="3"/>
      <c r="XEF949" s="3"/>
      <c r="XEG949" s="3"/>
      <c r="XEH949" s="3"/>
      <c r="XEI949" s="3"/>
      <c r="XEJ949" s="3"/>
      <c r="XEK949" s="1"/>
      <c r="XEL949" s="1"/>
      <c r="XEM949" s="1"/>
      <c r="XEN949" s="1"/>
      <c r="XEO949" s="1"/>
      <c r="XEP949" s="7"/>
      <c r="XEQ949" s="7"/>
      <c r="XER949" s="7"/>
      <c r="XES949" s="7"/>
      <c r="XET949" s="7"/>
      <c r="XEU949" s="7"/>
      <c r="XEV949" s="7"/>
      <c r="XEW949" s="7"/>
      <c r="XEX949" s="7"/>
      <c r="XEY949" s="7"/>
      <c r="XEZ949" s="7"/>
      <c r="XFA949"/>
      <c r="XFB949"/>
      <c r="XFC949"/>
      <c r="XFD949"/>
    </row>
    <row r="950" s="4" customFormat="1" spans="2:16384">
      <c r="B950" s="5"/>
      <c r="C950" s="6"/>
      <c r="D950" s="6"/>
      <c r="XDQ950" s="3"/>
      <c r="XDR950" s="3"/>
      <c r="XDS950" s="3"/>
      <c r="XDT950" s="3"/>
      <c r="XDU950" s="3"/>
      <c r="XDV950" s="3"/>
      <c r="XDW950" s="3"/>
      <c r="XDX950" s="3"/>
      <c r="XDY950" s="3"/>
      <c r="XDZ950" s="3"/>
      <c r="XEA950" s="3"/>
      <c r="XEB950" s="3"/>
      <c r="XEC950" s="3"/>
      <c r="XED950" s="3"/>
      <c r="XEE950" s="3"/>
      <c r="XEF950" s="3"/>
      <c r="XEG950" s="3"/>
      <c r="XEH950" s="3"/>
      <c r="XEI950" s="3"/>
      <c r="XEJ950" s="3"/>
      <c r="XEK950" s="1"/>
      <c r="XEL950" s="1"/>
      <c r="XEM950" s="1"/>
      <c r="XEN950" s="1"/>
      <c r="XEO950" s="1"/>
      <c r="XEP950" s="7"/>
      <c r="XEQ950" s="7"/>
      <c r="XER950" s="7"/>
      <c r="XES950" s="7"/>
      <c r="XET950" s="7"/>
      <c r="XEU950" s="7"/>
      <c r="XEV950" s="7"/>
      <c r="XEW950" s="7"/>
      <c r="XEX950" s="7"/>
      <c r="XEY950" s="7"/>
      <c r="XEZ950" s="7"/>
      <c r="XFA950"/>
      <c r="XFB950"/>
      <c r="XFC950"/>
      <c r="XFD950"/>
    </row>
    <row r="951" s="4" customFormat="1" spans="2:16384">
      <c r="B951" s="5"/>
      <c r="C951" s="6"/>
      <c r="D951" s="6"/>
      <c r="XDQ951" s="3"/>
      <c r="XDR951" s="3"/>
      <c r="XDS951" s="3"/>
      <c r="XDT951" s="3"/>
      <c r="XDU951" s="3"/>
      <c r="XDV951" s="3"/>
      <c r="XDW951" s="3"/>
      <c r="XDX951" s="3"/>
      <c r="XDY951" s="3"/>
      <c r="XDZ951" s="3"/>
      <c r="XEA951" s="3"/>
      <c r="XEB951" s="3"/>
      <c r="XEC951" s="3"/>
      <c r="XED951" s="3"/>
      <c r="XEE951" s="3"/>
      <c r="XEF951" s="3"/>
      <c r="XEG951" s="3"/>
      <c r="XEH951" s="3"/>
      <c r="XEI951" s="3"/>
      <c r="XEJ951" s="3"/>
      <c r="XEK951" s="1"/>
      <c r="XEL951" s="1"/>
      <c r="XEM951" s="1"/>
      <c r="XEN951" s="1"/>
      <c r="XEO951" s="1"/>
      <c r="XEP951" s="7"/>
      <c r="XEQ951" s="7"/>
      <c r="XER951" s="7"/>
      <c r="XES951" s="7"/>
      <c r="XET951" s="7"/>
      <c r="XEU951" s="7"/>
      <c r="XEV951" s="7"/>
      <c r="XEW951" s="7"/>
      <c r="XEX951" s="7"/>
      <c r="XEY951" s="7"/>
      <c r="XEZ951" s="7"/>
      <c r="XFA951"/>
      <c r="XFB951"/>
      <c r="XFC951"/>
      <c r="XFD951"/>
    </row>
    <row r="952" s="4" customFormat="1" spans="2:16384">
      <c r="B952" s="5"/>
      <c r="C952" s="6"/>
      <c r="D952" s="6"/>
      <c r="XDQ952" s="3"/>
      <c r="XDR952" s="3"/>
      <c r="XDS952" s="3"/>
      <c r="XDT952" s="3"/>
      <c r="XDU952" s="3"/>
      <c r="XDV952" s="3"/>
      <c r="XDW952" s="3"/>
      <c r="XDX952" s="3"/>
      <c r="XDY952" s="3"/>
      <c r="XDZ952" s="3"/>
      <c r="XEA952" s="3"/>
      <c r="XEB952" s="3"/>
      <c r="XEC952" s="3"/>
      <c r="XED952" s="3"/>
      <c r="XEE952" s="3"/>
      <c r="XEF952" s="3"/>
      <c r="XEG952" s="3"/>
      <c r="XEH952" s="3"/>
      <c r="XEI952" s="3"/>
      <c r="XEJ952" s="3"/>
      <c r="XEK952" s="1"/>
      <c r="XEL952" s="1"/>
      <c r="XEM952" s="1"/>
      <c r="XEN952" s="1"/>
      <c r="XEO952" s="1"/>
      <c r="XEP952" s="7"/>
      <c r="XEQ952" s="7"/>
      <c r="XER952" s="7"/>
      <c r="XES952" s="7"/>
      <c r="XET952" s="7"/>
      <c r="XEU952" s="7"/>
      <c r="XEV952" s="7"/>
      <c r="XEW952" s="7"/>
      <c r="XEX952" s="7"/>
      <c r="XEY952" s="7"/>
      <c r="XEZ952" s="7"/>
      <c r="XFA952"/>
      <c r="XFB952"/>
      <c r="XFC952"/>
      <c r="XFD952"/>
    </row>
    <row r="953" s="4" customFormat="1" spans="2:16384">
      <c r="B953" s="5"/>
      <c r="C953" s="6"/>
      <c r="D953" s="6"/>
      <c r="XDQ953" s="3"/>
      <c r="XDR953" s="3"/>
      <c r="XDS953" s="3"/>
      <c r="XDT953" s="3"/>
      <c r="XDU953" s="3"/>
      <c r="XDV953" s="3"/>
      <c r="XDW953" s="3"/>
      <c r="XDX953" s="3"/>
      <c r="XDY953" s="3"/>
      <c r="XDZ953" s="3"/>
      <c r="XEA953" s="3"/>
      <c r="XEB953" s="3"/>
      <c r="XEC953" s="3"/>
      <c r="XED953" s="3"/>
      <c r="XEE953" s="3"/>
      <c r="XEF953" s="3"/>
      <c r="XEG953" s="3"/>
      <c r="XEH953" s="3"/>
      <c r="XEI953" s="3"/>
      <c r="XEJ953" s="3"/>
      <c r="XEK953" s="1"/>
      <c r="XEL953" s="1"/>
      <c r="XEM953" s="1"/>
      <c r="XEN953" s="1"/>
      <c r="XEO953" s="1"/>
      <c r="XEP953" s="7"/>
      <c r="XEQ953" s="7"/>
      <c r="XER953" s="7"/>
      <c r="XES953" s="7"/>
      <c r="XET953" s="7"/>
      <c r="XEU953" s="7"/>
      <c r="XEV953" s="7"/>
      <c r="XEW953" s="7"/>
      <c r="XEX953" s="7"/>
      <c r="XEY953" s="7"/>
      <c r="XEZ953" s="7"/>
      <c r="XFA953"/>
      <c r="XFB953"/>
      <c r="XFC953"/>
      <c r="XFD953"/>
    </row>
    <row r="954" s="4" customFormat="1" spans="2:16384">
      <c r="B954" s="5"/>
      <c r="C954" s="6"/>
      <c r="D954" s="6"/>
      <c r="XDQ954" s="3"/>
      <c r="XDR954" s="3"/>
      <c r="XDS954" s="3"/>
      <c r="XDT954" s="3"/>
      <c r="XDU954" s="3"/>
      <c r="XDV954" s="3"/>
      <c r="XDW954" s="3"/>
      <c r="XDX954" s="3"/>
      <c r="XDY954" s="3"/>
      <c r="XDZ954" s="3"/>
      <c r="XEA954" s="3"/>
      <c r="XEB954" s="3"/>
      <c r="XEC954" s="3"/>
      <c r="XED954" s="3"/>
      <c r="XEE954" s="3"/>
      <c r="XEF954" s="3"/>
      <c r="XEG954" s="3"/>
      <c r="XEH954" s="3"/>
      <c r="XEI954" s="3"/>
      <c r="XEJ954" s="3"/>
      <c r="XEK954" s="1"/>
      <c r="XEL954" s="1"/>
      <c r="XEM954" s="1"/>
      <c r="XEN954" s="1"/>
      <c r="XEO954" s="1"/>
      <c r="XEP954" s="7"/>
      <c r="XEQ954" s="7"/>
      <c r="XER954" s="7"/>
      <c r="XES954" s="7"/>
      <c r="XET954" s="7"/>
      <c r="XEU954" s="7"/>
      <c r="XEV954" s="7"/>
      <c r="XEW954" s="7"/>
      <c r="XEX954" s="7"/>
      <c r="XEY954" s="7"/>
      <c r="XEZ954" s="7"/>
      <c r="XFA954"/>
      <c r="XFB954"/>
      <c r="XFC954"/>
      <c r="XFD954"/>
    </row>
    <row r="955" s="4" customFormat="1" spans="2:16384">
      <c r="B955" s="5"/>
      <c r="C955" s="6"/>
      <c r="D955" s="6"/>
      <c r="XDQ955" s="3"/>
      <c r="XDR955" s="3"/>
      <c r="XDS955" s="3"/>
      <c r="XDT955" s="3"/>
      <c r="XDU955" s="3"/>
      <c r="XDV955" s="3"/>
      <c r="XDW955" s="3"/>
      <c r="XDX955" s="3"/>
      <c r="XDY955" s="3"/>
      <c r="XDZ955" s="3"/>
      <c r="XEA955" s="3"/>
      <c r="XEB955" s="3"/>
      <c r="XEC955" s="3"/>
      <c r="XED955" s="3"/>
      <c r="XEE955" s="3"/>
      <c r="XEF955" s="3"/>
      <c r="XEG955" s="3"/>
      <c r="XEH955" s="3"/>
      <c r="XEI955" s="3"/>
      <c r="XEJ955" s="3"/>
      <c r="XEK955" s="1"/>
      <c r="XEL955" s="1"/>
      <c r="XEM955" s="1"/>
      <c r="XEN955" s="1"/>
      <c r="XEO955" s="1"/>
      <c r="XEP955" s="7"/>
      <c r="XEQ955" s="7"/>
      <c r="XER955" s="7"/>
      <c r="XES955" s="7"/>
      <c r="XET955" s="7"/>
      <c r="XEU955" s="7"/>
      <c r="XEV955" s="7"/>
      <c r="XEW955" s="7"/>
      <c r="XEX955" s="7"/>
      <c r="XEY955" s="7"/>
      <c r="XEZ955" s="7"/>
      <c r="XFA955"/>
      <c r="XFB955"/>
      <c r="XFC955"/>
      <c r="XFD955"/>
    </row>
    <row r="956" s="4" customFormat="1" spans="2:16384">
      <c r="B956" s="5"/>
      <c r="C956" s="6"/>
      <c r="D956" s="6"/>
      <c r="XDQ956" s="3"/>
      <c r="XDR956" s="3"/>
      <c r="XDS956" s="3"/>
      <c r="XDT956" s="3"/>
      <c r="XDU956" s="3"/>
      <c r="XDV956" s="3"/>
      <c r="XDW956" s="3"/>
      <c r="XDX956" s="3"/>
      <c r="XDY956" s="3"/>
      <c r="XDZ956" s="3"/>
      <c r="XEA956" s="3"/>
      <c r="XEB956" s="3"/>
      <c r="XEC956" s="3"/>
      <c r="XED956" s="3"/>
      <c r="XEE956" s="3"/>
      <c r="XEF956" s="3"/>
      <c r="XEG956" s="3"/>
      <c r="XEH956" s="3"/>
      <c r="XEI956" s="3"/>
      <c r="XEJ956" s="3"/>
      <c r="XEK956" s="1"/>
      <c r="XEL956" s="1"/>
      <c r="XEM956" s="1"/>
      <c r="XEN956" s="1"/>
      <c r="XEO956" s="1"/>
      <c r="XEP956" s="7"/>
      <c r="XEQ956" s="7"/>
      <c r="XER956" s="7"/>
      <c r="XES956" s="7"/>
      <c r="XET956" s="7"/>
      <c r="XEU956" s="7"/>
      <c r="XEV956" s="7"/>
      <c r="XEW956" s="7"/>
      <c r="XEX956" s="7"/>
      <c r="XEY956" s="7"/>
      <c r="XEZ956" s="7"/>
      <c r="XFA956"/>
      <c r="XFB956"/>
      <c r="XFC956"/>
      <c r="XFD956"/>
    </row>
    <row r="957" s="4" customFormat="1" spans="2:16384">
      <c r="B957" s="5"/>
      <c r="C957" s="6"/>
      <c r="D957" s="6"/>
      <c r="XDQ957" s="3"/>
      <c r="XDR957" s="3"/>
      <c r="XDS957" s="3"/>
      <c r="XDT957" s="3"/>
      <c r="XDU957" s="3"/>
      <c r="XDV957" s="3"/>
      <c r="XDW957" s="3"/>
      <c r="XDX957" s="3"/>
      <c r="XDY957" s="3"/>
      <c r="XDZ957" s="3"/>
      <c r="XEA957" s="3"/>
      <c r="XEB957" s="3"/>
      <c r="XEC957" s="3"/>
      <c r="XED957" s="3"/>
      <c r="XEE957" s="3"/>
      <c r="XEF957" s="3"/>
      <c r="XEG957" s="3"/>
      <c r="XEH957" s="3"/>
      <c r="XEI957" s="3"/>
      <c r="XEJ957" s="3"/>
      <c r="XEK957" s="1"/>
      <c r="XEL957" s="1"/>
      <c r="XEM957" s="1"/>
      <c r="XEN957" s="1"/>
      <c r="XEO957" s="1"/>
      <c r="XEP957" s="7"/>
      <c r="XEQ957" s="7"/>
      <c r="XER957" s="7"/>
      <c r="XES957" s="7"/>
      <c r="XET957" s="7"/>
      <c r="XEU957" s="7"/>
      <c r="XEV957" s="7"/>
      <c r="XEW957" s="7"/>
      <c r="XEX957" s="7"/>
      <c r="XEY957" s="7"/>
      <c r="XEZ957" s="7"/>
      <c r="XFA957"/>
      <c r="XFB957"/>
      <c r="XFC957"/>
      <c r="XFD957"/>
    </row>
    <row r="958" s="4" customFormat="1" spans="2:16384">
      <c r="B958" s="5"/>
      <c r="C958" s="6"/>
      <c r="D958" s="6"/>
      <c r="XDQ958" s="3"/>
      <c r="XDR958" s="3"/>
      <c r="XDS958" s="3"/>
      <c r="XDT958" s="3"/>
      <c r="XDU958" s="3"/>
      <c r="XDV958" s="3"/>
      <c r="XDW958" s="3"/>
      <c r="XDX958" s="3"/>
      <c r="XDY958" s="3"/>
      <c r="XDZ958" s="3"/>
      <c r="XEA958" s="3"/>
      <c r="XEB958" s="3"/>
      <c r="XEC958" s="3"/>
      <c r="XED958" s="3"/>
      <c r="XEE958" s="3"/>
      <c r="XEF958" s="3"/>
      <c r="XEG958" s="3"/>
      <c r="XEH958" s="3"/>
      <c r="XEI958" s="3"/>
      <c r="XEJ958" s="3"/>
      <c r="XEK958" s="1"/>
      <c r="XEL958" s="1"/>
      <c r="XEM958" s="1"/>
      <c r="XEN958" s="1"/>
      <c r="XEO958" s="1"/>
      <c r="XEP958" s="7"/>
      <c r="XEQ958" s="7"/>
      <c r="XER958" s="7"/>
      <c r="XES958" s="7"/>
      <c r="XET958" s="7"/>
      <c r="XEU958" s="7"/>
      <c r="XEV958" s="7"/>
      <c r="XEW958" s="7"/>
      <c r="XEX958" s="7"/>
      <c r="XEY958" s="7"/>
      <c r="XEZ958" s="7"/>
      <c r="XFA958"/>
      <c r="XFB958"/>
      <c r="XFC958"/>
      <c r="XFD958"/>
    </row>
    <row r="959" s="4" customFormat="1" spans="2:16384">
      <c r="B959" s="5"/>
      <c r="C959" s="6"/>
      <c r="D959" s="6"/>
      <c r="XDQ959" s="3"/>
      <c r="XDR959" s="3"/>
      <c r="XDS959" s="3"/>
      <c r="XDT959" s="3"/>
      <c r="XDU959" s="3"/>
      <c r="XDV959" s="3"/>
      <c r="XDW959" s="3"/>
      <c r="XDX959" s="3"/>
      <c r="XDY959" s="3"/>
      <c r="XDZ959" s="3"/>
      <c r="XEA959" s="3"/>
      <c r="XEB959" s="3"/>
      <c r="XEC959" s="3"/>
      <c r="XED959" s="3"/>
      <c r="XEE959" s="3"/>
      <c r="XEF959" s="3"/>
      <c r="XEG959" s="3"/>
      <c r="XEH959" s="3"/>
      <c r="XEI959" s="3"/>
      <c r="XEJ959" s="3"/>
      <c r="XEK959" s="1"/>
      <c r="XEL959" s="1"/>
      <c r="XEM959" s="1"/>
      <c r="XEN959" s="1"/>
      <c r="XEO959" s="1"/>
      <c r="XEP959" s="7"/>
      <c r="XEQ959" s="7"/>
      <c r="XER959" s="7"/>
      <c r="XES959" s="7"/>
      <c r="XET959" s="7"/>
      <c r="XEU959" s="7"/>
      <c r="XEV959" s="7"/>
      <c r="XEW959" s="7"/>
      <c r="XEX959" s="7"/>
      <c r="XEY959" s="7"/>
      <c r="XEZ959" s="7"/>
      <c r="XFA959"/>
      <c r="XFB959"/>
      <c r="XFC959"/>
      <c r="XFD959"/>
    </row>
    <row r="960" s="4" customFormat="1" spans="2:16384">
      <c r="B960" s="5"/>
      <c r="C960" s="6"/>
      <c r="D960" s="6"/>
      <c r="XDQ960" s="3"/>
      <c r="XDR960" s="3"/>
      <c r="XDS960" s="3"/>
      <c r="XDT960" s="3"/>
      <c r="XDU960" s="3"/>
      <c r="XDV960" s="3"/>
      <c r="XDW960" s="3"/>
      <c r="XDX960" s="3"/>
      <c r="XDY960" s="3"/>
      <c r="XDZ960" s="3"/>
      <c r="XEA960" s="3"/>
      <c r="XEB960" s="3"/>
      <c r="XEC960" s="3"/>
      <c r="XED960" s="3"/>
      <c r="XEE960" s="3"/>
      <c r="XEF960" s="3"/>
      <c r="XEG960" s="3"/>
      <c r="XEH960" s="3"/>
      <c r="XEI960" s="3"/>
      <c r="XEJ960" s="3"/>
      <c r="XEK960" s="1"/>
      <c r="XEL960" s="1"/>
      <c r="XEM960" s="1"/>
      <c r="XEN960" s="1"/>
      <c r="XEO960" s="1"/>
      <c r="XEP960" s="7"/>
      <c r="XEQ960" s="7"/>
      <c r="XER960" s="7"/>
      <c r="XES960" s="7"/>
      <c r="XET960" s="7"/>
      <c r="XEU960" s="7"/>
      <c r="XEV960" s="7"/>
      <c r="XEW960" s="7"/>
      <c r="XEX960" s="7"/>
      <c r="XEY960" s="7"/>
      <c r="XEZ960" s="7"/>
      <c r="XFA960"/>
      <c r="XFB960"/>
      <c r="XFC960"/>
      <c r="XFD960"/>
    </row>
    <row r="961" s="4" customFormat="1" spans="2:16384">
      <c r="B961" s="5"/>
      <c r="C961" s="6"/>
      <c r="D961" s="6"/>
      <c r="XDQ961" s="3"/>
      <c r="XDR961" s="3"/>
      <c r="XDS961" s="3"/>
      <c r="XDT961" s="3"/>
      <c r="XDU961" s="3"/>
      <c r="XDV961" s="3"/>
      <c r="XDW961" s="3"/>
      <c r="XDX961" s="3"/>
      <c r="XDY961" s="3"/>
      <c r="XDZ961" s="3"/>
      <c r="XEA961" s="3"/>
      <c r="XEB961" s="3"/>
      <c r="XEC961" s="3"/>
      <c r="XED961" s="3"/>
      <c r="XEE961" s="3"/>
      <c r="XEF961" s="3"/>
      <c r="XEG961" s="3"/>
      <c r="XEH961" s="3"/>
      <c r="XEI961" s="3"/>
      <c r="XEJ961" s="3"/>
      <c r="XEK961" s="1"/>
      <c r="XEL961" s="1"/>
      <c r="XEM961" s="1"/>
      <c r="XEN961" s="1"/>
      <c r="XEO961" s="1"/>
      <c r="XEP961" s="7"/>
      <c r="XEQ961" s="7"/>
      <c r="XER961" s="7"/>
      <c r="XES961" s="7"/>
      <c r="XET961" s="7"/>
      <c r="XEU961" s="7"/>
      <c r="XEV961" s="7"/>
      <c r="XEW961" s="7"/>
      <c r="XEX961" s="7"/>
      <c r="XEY961" s="7"/>
      <c r="XEZ961" s="7"/>
      <c r="XFA961"/>
      <c r="XFB961"/>
      <c r="XFC961"/>
      <c r="XFD961"/>
    </row>
    <row r="962" s="4" customFormat="1" spans="2:16384">
      <c r="B962" s="5"/>
      <c r="C962" s="6"/>
      <c r="D962" s="6"/>
      <c r="XDQ962" s="3"/>
      <c r="XDR962" s="3"/>
      <c r="XDS962" s="3"/>
      <c r="XDT962" s="3"/>
      <c r="XDU962" s="3"/>
      <c r="XDV962" s="3"/>
      <c r="XDW962" s="3"/>
      <c r="XDX962" s="3"/>
      <c r="XDY962" s="3"/>
      <c r="XDZ962" s="3"/>
      <c r="XEA962" s="3"/>
      <c r="XEB962" s="3"/>
      <c r="XEC962" s="3"/>
      <c r="XED962" s="3"/>
      <c r="XEE962" s="3"/>
      <c r="XEF962" s="3"/>
      <c r="XEG962" s="3"/>
      <c r="XEH962" s="3"/>
      <c r="XEI962" s="3"/>
      <c r="XEJ962" s="3"/>
      <c r="XEK962" s="1"/>
      <c r="XEL962" s="1"/>
      <c r="XEM962" s="1"/>
      <c r="XEN962" s="1"/>
      <c r="XEO962" s="1"/>
      <c r="XEP962" s="7"/>
      <c r="XEQ962" s="7"/>
      <c r="XER962" s="7"/>
      <c r="XES962" s="7"/>
      <c r="XET962" s="7"/>
      <c r="XEU962" s="7"/>
      <c r="XEV962" s="7"/>
      <c r="XEW962" s="7"/>
      <c r="XEX962" s="7"/>
      <c r="XEY962" s="7"/>
      <c r="XEZ962" s="7"/>
      <c r="XFA962"/>
      <c r="XFB962"/>
      <c r="XFC962"/>
      <c r="XFD962"/>
    </row>
    <row r="963" s="4" customFormat="1" spans="2:16384">
      <c r="B963" s="5"/>
      <c r="C963" s="6"/>
      <c r="D963" s="6"/>
      <c r="XDQ963" s="3"/>
      <c r="XDR963" s="3"/>
      <c r="XDS963" s="3"/>
      <c r="XDT963" s="3"/>
      <c r="XDU963" s="3"/>
      <c r="XDV963" s="3"/>
      <c r="XDW963" s="3"/>
      <c r="XDX963" s="3"/>
      <c r="XDY963" s="3"/>
      <c r="XDZ963" s="3"/>
      <c r="XEA963" s="3"/>
      <c r="XEB963" s="3"/>
      <c r="XEC963" s="3"/>
      <c r="XED963" s="3"/>
      <c r="XEE963" s="3"/>
      <c r="XEF963" s="3"/>
      <c r="XEG963" s="3"/>
      <c r="XEH963" s="3"/>
      <c r="XEI963" s="3"/>
      <c r="XEJ963" s="3"/>
      <c r="XEK963" s="1"/>
      <c r="XEL963" s="1"/>
      <c r="XEM963" s="1"/>
      <c r="XEN963" s="1"/>
      <c r="XEO963" s="1"/>
      <c r="XEP963" s="7"/>
      <c r="XEQ963" s="7"/>
      <c r="XER963" s="7"/>
      <c r="XES963" s="7"/>
      <c r="XET963" s="7"/>
      <c r="XEU963" s="7"/>
      <c r="XEV963" s="7"/>
      <c r="XEW963" s="7"/>
      <c r="XEX963" s="7"/>
      <c r="XEY963" s="7"/>
      <c r="XEZ963" s="7"/>
      <c r="XFA963"/>
      <c r="XFB963"/>
      <c r="XFC963"/>
      <c r="XFD963"/>
    </row>
    <row r="964" s="4" customFormat="1" spans="2:16384">
      <c r="B964" s="5"/>
      <c r="C964" s="6"/>
      <c r="D964" s="6"/>
      <c r="XDQ964" s="3"/>
      <c r="XDR964" s="3"/>
      <c r="XDS964" s="3"/>
      <c r="XDT964" s="3"/>
      <c r="XDU964" s="3"/>
      <c r="XDV964" s="3"/>
      <c r="XDW964" s="3"/>
      <c r="XDX964" s="3"/>
      <c r="XDY964" s="3"/>
      <c r="XDZ964" s="3"/>
      <c r="XEA964" s="3"/>
      <c r="XEB964" s="3"/>
      <c r="XEC964" s="3"/>
      <c r="XED964" s="3"/>
      <c r="XEE964" s="3"/>
      <c r="XEF964" s="3"/>
      <c r="XEG964" s="3"/>
      <c r="XEH964" s="3"/>
      <c r="XEI964" s="3"/>
      <c r="XEJ964" s="3"/>
      <c r="XEK964" s="1"/>
      <c r="XEL964" s="1"/>
      <c r="XEM964" s="1"/>
      <c r="XEN964" s="1"/>
      <c r="XEO964" s="1"/>
      <c r="XEP964" s="7"/>
      <c r="XEQ964" s="7"/>
      <c r="XER964" s="7"/>
      <c r="XES964" s="7"/>
      <c r="XET964" s="7"/>
      <c r="XEU964" s="7"/>
      <c r="XEV964" s="7"/>
      <c r="XEW964" s="7"/>
      <c r="XEX964" s="7"/>
      <c r="XEY964" s="7"/>
      <c r="XEZ964" s="7"/>
      <c r="XFA964"/>
      <c r="XFB964"/>
      <c r="XFC964"/>
      <c r="XFD964"/>
    </row>
    <row r="965" s="4" customFormat="1" spans="2:16384">
      <c r="B965" s="5"/>
      <c r="C965" s="6"/>
      <c r="D965" s="6"/>
      <c r="XDQ965" s="3"/>
      <c r="XDR965" s="3"/>
      <c r="XDS965" s="3"/>
      <c r="XDT965" s="3"/>
      <c r="XDU965" s="3"/>
      <c r="XDV965" s="3"/>
      <c r="XDW965" s="3"/>
      <c r="XDX965" s="3"/>
      <c r="XDY965" s="3"/>
      <c r="XDZ965" s="3"/>
      <c r="XEA965" s="3"/>
      <c r="XEB965" s="3"/>
      <c r="XEC965" s="3"/>
      <c r="XED965" s="3"/>
      <c r="XEE965" s="3"/>
      <c r="XEF965" s="3"/>
      <c r="XEG965" s="3"/>
      <c r="XEH965" s="3"/>
      <c r="XEI965" s="3"/>
      <c r="XEJ965" s="3"/>
      <c r="XEK965" s="1"/>
      <c r="XEL965" s="1"/>
      <c r="XEM965" s="1"/>
      <c r="XEN965" s="1"/>
      <c r="XEO965" s="1"/>
      <c r="XEP965" s="7"/>
      <c r="XEQ965" s="7"/>
      <c r="XER965" s="7"/>
      <c r="XES965" s="7"/>
      <c r="XET965" s="7"/>
      <c r="XEU965" s="7"/>
      <c r="XEV965" s="7"/>
      <c r="XEW965" s="7"/>
      <c r="XEX965" s="7"/>
      <c r="XEY965" s="7"/>
      <c r="XEZ965" s="7"/>
      <c r="XFA965"/>
      <c r="XFB965"/>
      <c r="XFC965"/>
      <c r="XFD965"/>
    </row>
    <row r="966" s="4" customFormat="1" spans="2:16384">
      <c r="B966" s="5"/>
      <c r="C966" s="6"/>
      <c r="D966" s="6"/>
      <c r="XDQ966" s="3"/>
      <c r="XDR966" s="3"/>
      <c r="XDS966" s="3"/>
      <c r="XDT966" s="3"/>
      <c r="XDU966" s="3"/>
      <c r="XDV966" s="3"/>
      <c r="XDW966" s="3"/>
      <c r="XDX966" s="3"/>
      <c r="XDY966" s="3"/>
      <c r="XDZ966" s="3"/>
      <c r="XEA966" s="3"/>
      <c r="XEB966" s="3"/>
      <c r="XEC966" s="3"/>
      <c r="XED966" s="3"/>
      <c r="XEE966" s="3"/>
      <c r="XEF966" s="3"/>
      <c r="XEG966" s="3"/>
      <c r="XEH966" s="3"/>
      <c r="XEI966" s="3"/>
      <c r="XEJ966" s="3"/>
      <c r="XEK966" s="1"/>
      <c r="XEL966" s="1"/>
      <c r="XEM966" s="1"/>
      <c r="XEN966" s="1"/>
      <c r="XEO966" s="1"/>
      <c r="XEP966" s="7"/>
      <c r="XEQ966" s="7"/>
      <c r="XER966" s="7"/>
      <c r="XES966" s="7"/>
      <c r="XET966" s="7"/>
      <c r="XEU966" s="7"/>
      <c r="XEV966" s="7"/>
      <c r="XEW966" s="7"/>
      <c r="XEX966" s="7"/>
      <c r="XEY966" s="7"/>
      <c r="XEZ966" s="7"/>
      <c r="XFA966"/>
      <c r="XFB966"/>
      <c r="XFC966"/>
      <c r="XFD966"/>
    </row>
    <row r="967" s="4" customFormat="1" spans="2:16384">
      <c r="B967" s="5"/>
      <c r="C967" s="6"/>
      <c r="D967" s="6"/>
      <c r="XDQ967" s="3"/>
      <c r="XDR967" s="3"/>
      <c r="XDS967" s="3"/>
      <c r="XDT967" s="3"/>
      <c r="XDU967" s="3"/>
      <c r="XDV967" s="3"/>
      <c r="XDW967" s="3"/>
      <c r="XDX967" s="3"/>
      <c r="XDY967" s="3"/>
      <c r="XDZ967" s="3"/>
      <c r="XEA967" s="3"/>
      <c r="XEB967" s="3"/>
      <c r="XEC967" s="3"/>
      <c r="XED967" s="3"/>
      <c r="XEE967" s="3"/>
      <c r="XEF967" s="3"/>
      <c r="XEG967" s="3"/>
      <c r="XEH967" s="3"/>
      <c r="XEI967" s="3"/>
      <c r="XEJ967" s="3"/>
      <c r="XEK967" s="1"/>
      <c r="XEL967" s="1"/>
      <c r="XEM967" s="1"/>
      <c r="XEN967" s="1"/>
      <c r="XEO967" s="1"/>
      <c r="XEP967" s="7"/>
      <c r="XEQ967" s="7"/>
      <c r="XER967" s="7"/>
      <c r="XES967" s="7"/>
      <c r="XET967" s="7"/>
      <c r="XEU967" s="7"/>
      <c r="XEV967" s="7"/>
      <c r="XEW967" s="7"/>
      <c r="XEX967" s="7"/>
      <c r="XEY967" s="7"/>
      <c r="XEZ967" s="7"/>
      <c r="XFA967"/>
      <c r="XFB967"/>
      <c r="XFC967"/>
      <c r="XFD967"/>
    </row>
    <row r="968" s="4" customFormat="1" spans="2:16384">
      <c r="B968" s="5"/>
      <c r="C968" s="6"/>
      <c r="D968" s="6"/>
      <c r="XDQ968" s="3"/>
      <c r="XDR968" s="3"/>
      <c r="XDS968" s="3"/>
      <c r="XDT968" s="3"/>
      <c r="XDU968" s="3"/>
      <c r="XDV968" s="3"/>
      <c r="XDW968" s="3"/>
      <c r="XDX968" s="3"/>
      <c r="XDY968" s="3"/>
      <c r="XDZ968" s="3"/>
      <c r="XEA968" s="3"/>
      <c r="XEB968" s="3"/>
      <c r="XEC968" s="3"/>
      <c r="XED968" s="3"/>
      <c r="XEE968" s="3"/>
      <c r="XEF968" s="3"/>
      <c r="XEG968" s="3"/>
      <c r="XEH968" s="3"/>
      <c r="XEI968" s="3"/>
      <c r="XEJ968" s="3"/>
      <c r="XEK968" s="1"/>
      <c r="XEL968" s="1"/>
      <c r="XEM968" s="1"/>
      <c r="XEN968" s="1"/>
      <c r="XEO968" s="1"/>
      <c r="XEP968" s="7"/>
      <c r="XEQ968" s="7"/>
      <c r="XER968" s="7"/>
      <c r="XES968" s="7"/>
      <c r="XET968" s="7"/>
      <c r="XEU968" s="7"/>
      <c r="XEV968" s="7"/>
      <c r="XEW968" s="7"/>
      <c r="XEX968" s="7"/>
      <c r="XEY968" s="7"/>
      <c r="XEZ968" s="7"/>
      <c r="XFA968"/>
      <c r="XFB968"/>
      <c r="XFC968"/>
      <c r="XFD968"/>
    </row>
    <row r="969" s="4" customFormat="1" spans="2:16384">
      <c r="B969" s="5"/>
      <c r="C969" s="6"/>
      <c r="D969" s="6"/>
      <c r="XDQ969" s="3"/>
      <c r="XDR969" s="3"/>
      <c r="XDS969" s="3"/>
      <c r="XDT969" s="3"/>
      <c r="XDU969" s="3"/>
      <c r="XDV969" s="3"/>
      <c r="XDW969" s="3"/>
      <c r="XDX969" s="3"/>
      <c r="XDY969" s="3"/>
      <c r="XDZ969" s="3"/>
      <c r="XEA969" s="3"/>
      <c r="XEB969" s="3"/>
      <c r="XEC969" s="3"/>
      <c r="XED969" s="3"/>
      <c r="XEE969" s="3"/>
      <c r="XEF969" s="3"/>
      <c r="XEG969" s="3"/>
      <c r="XEH969" s="3"/>
      <c r="XEI969" s="3"/>
      <c r="XEJ969" s="3"/>
      <c r="XEK969" s="1"/>
      <c r="XEL969" s="1"/>
      <c r="XEM969" s="1"/>
      <c r="XEN969" s="1"/>
      <c r="XEO969" s="1"/>
      <c r="XEP969" s="7"/>
      <c r="XEQ969" s="7"/>
      <c r="XER969" s="7"/>
      <c r="XES969" s="7"/>
      <c r="XET969" s="7"/>
      <c r="XEU969" s="7"/>
      <c r="XEV969" s="7"/>
      <c r="XEW969" s="7"/>
      <c r="XEX969" s="7"/>
      <c r="XEY969" s="7"/>
      <c r="XEZ969" s="7"/>
      <c r="XFA969"/>
      <c r="XFB969"/>
      <c r="XFC969"/>
      <c r="XFD969"/>
    </row>
    <row r="970" s="4" customFormat="1" spans="2:16384">
      <c r="B970" s="5"/>
      <c r="C970" s="6"/>
      <c r="D970" s="6"/>
      <c r="XDQ970" s="3"/>
      <c r="XDR970" s="3"/>
      <c r="XDS970" s="3"/>
      <c r="XDT970" s="3"/>
      <c r="XDU970" s="3"/>
      <c r="XDV970" s="3"/>
      <c r="XDW970" s="3"/>
      <c r="XDX970" s="3"/>
      <c r="XDY970" s="3"/>
      <c r="XDZ970" s="3"/>
      <c r="XEA970" s="3"/>
      <c r="XEB970" s="3"/>
      <c r="XEC970" s="3"/>
      <c r="XED970" s="3"/>
      <c r="XEE970" s="3"/>
      <c r="XEF970" s="3"/>
      <c r="XEG970" s="3"/>
      <c r="XEH970" s="3"/>
      <c r="XEI970" s="3"/>
      <c r="XEJ970" s="3"/>
      <c r="XEK970" s="1"/>
      <c r="XEL970" s="1"/>
      <c r="XEM970" s="1"/>
      <c r="XEN970" s="1"/>
      <c r="XEO970" s="1"/>
      <c r="XEP970" s="7"/>
      <c r="XEQ970" s="7"/>
      <c r="XER970" s="7"/>
      <c r="XES970" s="7"/>
      <c r="XET970" s="7"/>
      <c r="XEU970" s="7"/>
      <c r="XEV970" s="7"/>
      <c r="XEW970" s="7"/>
      <c r="XEX970" s="7"/>
      <c r="XEY970" s="7"/>
      <c r="XEZ970" s="7"/>
      <c r="XFA970"/>
      <c r="XFB970"/>
      <c r="XFC970"/>
      <c r="XFD970"/>
    </row>
    <row r="971" s="4" customFormat="1" spans="2:16384">
      <c r="B971" s="5"/>
      <c r="C971" s="6"/>
      <c r="D971" s="6"/>
      <c r="XDQ971" s="3"/>
      <c r="XDR971" s="3"/>
      <c r="XDS971" s="3"/>
      <c r="XDT971" s="3"/>
      <c r="XDU971" s="3"/>
      <c r="XDV971" s="3"/>
      <c r="XDW971" s="3"/>
      <c r="XDX971" s="3"/>
      <c r="XDY971" s="3"/>
      <c r="XDZ971" s="3"/>
      <c r="XEA971" s="3"/>
      <c r="XEB971" s="3"/>
      <c r="XEC971" s="3"/>
      <c r="XED971" s="3"/>
      <c r="XEE971" s="3"/>
      <c r="XEF971" s="3"/>
      <c r="XEG971" s="3"/>
      <c r="XEH971" s="3"/>
      <c r="XEI971" s="3"/>
      <c r="XEJ971" s="3"/>
      <c r="XEK971" s="1"/>
      <c r="XEL971" s="1"/>
      <c r="XEM971" s="1"/>
      <c r="XEN971" s="1"/>
      <c r="XEO971" s="1"/>
      <c r="XEP971" s="7"/>
      <c r="XEQ971" s="7"/>
      <c r="XER971" s="7"/>
      <c r="XES971" s="7"/>
      <c r="XET971" s="7"/>
      <c r="XEU971" s="7"/>
      <c r="XEV971" s="7"/>
      <c r="XEW971" s="7"/>
      <c r="XEX971" s="7"/>
      <c r="XEY971" s="7"/>
      <c r="XEZ971" s="7"/>
      <c r="XFA971"/>
      <c r="XFB971"/>
      <c r="XFC971"/>
      <c r="XFD971"/>
    </row>
    <row r="972" s="4" customFormat="1" spans="2:16384">
      <c r="B972" s="5"/>
      <c r="C972" s="6"/>
      <c r="D972" s="6"/>
      <c r="XDQ972" s="3"/>
      <c r="XDR972" s="3"/>
      <c r="XDS972" s="3"/>
      <c r="XDT972" s="3"/>
      <c r="XDU972" s="3"/>
      <c r="XDV972" s="3"/>
      <c r="XDW972" s="3"/>
      <c r="XDX972" s="3"/>
      <c r="XDY972" s="3"/>
      <c r="XDZ972" s="3"/>
      <c r="XEA972" s="3"/>
      <c r="XEB972" s="3"/>
      <c r="XEC972" s="3"/>
      <c r="XED972" s="3"/>
      <c r="XEE972" s="3"/>
      <c r="XEF972" s="3"/>
      <c r="XEG972" s="3"/>
      <c r="XEH972" s="3"/>
      <c r="XEI972" s="3"/>
      <c r="XEJ972" s="3"/>
      <c r="XEK972" s="1"/>
      <c r="XEL972" s="1"/>
      <c r="XEM972" s="1"/>
      <c r="XEN972" s="1"/>
      <c r="XEO972" s="1"/>
      <c r="XEP972" s="7"/>
      <c r="XEQ972" s="7"/>
      <c r="XER972" s="7"/>
      <c r="XES972" s="7"/>
      <c r="XET972" s="7"/>
      <c r="XEU972" s="7"/>
      <c r="XEV972" s="7"/>
      <c r="XEW972" s="7"/>
      <c r="XEX972" s="7"/>
      <c r="XEY972" s="7"/>
      <c r="XEZ972" s="7"/>
      <c r="XFA972"/>
      <c r="XFB972"/>
      <c r="XFC972"/>
      <c r="XFD972"/>
    </row>
    <row r="973" s="4" customFormat="1" spans="2:16384">
      <c r="B973" s="5"/>
      <c r="C973" s="6"/>
      <c r="D973" s="6"/>
      <c r="XDQ973" s="3"/>
      <c r="XDR973" s="3"/>
      <c r="XDS973" s="3"/>
      <c r="XDT973" s="3"/>
      <c r="XDU973" s="3"/>
      <c r="XDV973" s="3"/>
      <c r="XDW973" s="3"/>
      <c r="XDX973" s="3"/>
      <c r="XDY973" s="3"/>
      <c r="XDZ973" s="3"/>
      <c r="XEA973" s="3"/>
      <c r="XEB973" s="3"/>
      <c r="XEC973" s="3"/>
      <c r="XED973" s="3"/>
      <c r="XEE973" s="3"/>
      <c r="XEF973" s="3"/>
      <c r="XEG973" s="3"/>
      <c r="XEH973" s="3"/>
      <c r="XEI973" s="3"/>
      <c r="XEJ973" s="3"/>
      <c r="XEK973" s="1"/>
      <c r="XEL973" s="1"/>
      <c r="XEM973" s="1"/>
      <c r="XEN973" s="1"/>
      <c r="XEO973" s="1"/>
      <c r="XEP973" s="7"/>
      <c r="XEQ973" s="7"/>
      <c r="XER973" s="7"/>
      <c r="XES973" s="7"/>
      <c r="XET973" s="7"/>
      <c r="XEU973" s="7"/>
      <c r="XEV973" s="7"/>
      <c r="XEW973" s="7"/>
      <c r="XEX973" s="7"/>
      <c r="XEY973" s="7"/>
      <c r="XEZ973" s="7"/>
      <c r="XFA973"/>
      <c r="XFB973"/>
      <c r="XFC973"/>
      <c r="XFD973"/>
    </row>
    <row r="974" s="4" customFormat="1" spans="2:16384">
      <c r="B974" s="5"/>
      <c r="C974" s="6"/>
      <c r="D974" s="6"/>
      <c r="XDQ974" s="3"/>
      <c r="XDR974" s="3"/>
      <c r="XDS974" s="3"/>
      <c r="XDT974" s="3"/>
      <c r="XDU974" s="3"/>
      <c r="XDV974" s="3"/>
      <c r="XDW974" s="3"/>
      <c r="XDX974" s="3"/>
      <c r="XDY974" s="3"/>
      <c r="XDZ974" s="3"/>
      <c r="XEA974" s="3"/>
      <c r="XEB974" s="3"/>
      <c r="XEC974" s="3"/>
      <c r="XED974" s="3"/>
      <c r="XEE974" s="3"/>
      <c r="XEF974" s="3"/>
      <c r="XEG974" s="3"/>
      <c r="XEH974" s="3"/>
      <c r="XEI974" s="3"/>
      <c r="XEJ974" s="3"/>
      <c r="XEK974" s="1"/>
      <c r="XEL974" s="1"/>
      <c r="XEM974" s="1"/>
      <c r="XEN974" s="1"/>
      <c r="XEO974" s="1"/>
      <c r="XEP974" s="7"/>
      <c r="XEQ974" s="7"/>
      <c r="XER974" s="7"/>
      <c r="XES974" s="7"/>
      <c r="XET974" s="7"/>
      <c r="XEU974" s="7"/>
      <c r="XEV974" s="7"/>
      <c r="XEW974" s="7"/>
      <c r="XEX974" s="7"/>
      <c r="XEY974" s="7"/>
      <c r="XEZ974" s="7"/>
      <c r="XFA974"/>
      <c r="XFB974"/>
      <c r="XFC974"/>
      <c r="XFD974"/>
    </row>
    <row r="975" s="4" customFormat="1" spans="2:16384">
      <c r="B975" s="5"/>
      <c r="C975" s="6"/>
      <c r="D975" s="6"/>
      <c r="XDQ975" s="3"/>
      <c r="XDR975" s="3"/>
      <c r="XDS975" s="3"/>
      <c r="XDT975" s="3"/>
      <c r="XDU975" s="3"/>
      <c r="XDV975" s="3"/>
      <c r="XDW975" s="3"/>
      <c r="XDX975" s="3"/>
      <c r="XDY975" s="3"/>
      <c r="XDZ975" s="3"/>
      <c r="XEA975" s="3"/>
      <c r="XEB975" s="3"/>
      <c r="XEC975" s="3"/>
      <c r="XED975" s="3"/>
      <c r="XEE975" s="3"/>
      <c r="XEF975" s="3"/>
      <c r="XEG975" s="3"/>
      <c r="XEH975" s="3"/>
      <c r="XEI975" s="3"/>
      <c r="XEJ975" s="3"/>
      <c r="XEK975" s="1"/>
      <c r="XEL975" s="1"/>
      <c r="XEM975" s="1"/>
      <c r="XEN975" s="1"/>
      <c r="XEO975" s="1"/>
      <c r="XEP975" s="7"/>
      <c r="XEQ975" s="7"/>
      <c r="XER975" s="7"/>
      <c r="XES975" s="7"/>
      <c r="XET975" s="7"/>
      <c r="XEU975" s="7"/>
      <c r="XEV975" s="7"/>
      <c r="XEW975" s="7"/>
      <c r="XEX975" s="7"/>
      <c r="XEY975" s="7"/>
      <c r="XEZ975" s="7"/>
      <c r="XFA975"/>
      <c r="XFB975"/>
      <c r="XFC975"/>
      <c r="XFD975"/>
    </row>
    <row r="976" s="4" customFormat="1" spans="2:16384">
      <c r="B976" s="5"/>
      <c r="C976" s="6"/>
      <c r="D976" s="6"/>
      <c r="XDQ976" s="3"/>
      <c r="XDR976" s="3"/>
      <c r="XDS976" s="3"/>
      <c r="XDT976" s="3"/>
      <c r="XDU976" s="3"/>
      <c r="XDV976" s="3"/>
      <c r="XDW976" s="3"/>
      <c r="XDX976" s="3"/>
      <c r="XDY976" s="3"/>
      <c r="XDZ976" s="3"/>
      <c r="XEA976" s="3"/>
      <c r="XEB976" s="3"/>
      <c r="XEC976" s="3"/>
      <c r="XED976" s="3"/>
      <c r="XEE976" s="3"/>
      <c r="XEF976" s="3"/>
      <c r="XEG976" s="3"/>
      <c r="XEH976" s="3"/>
      <c r="XEI976" s="3"/>
      <c r="XEJ976" s="3"/>
      <c r="XEK976" s="1"/>
      <c r="XEL976" s="1"/>
      <c r="XEM976" s="1"/>
      <c r="XEN976" s="1"/>
      <c r="XEO976" s="1"/>
      <c r="XEP976" s="7"/>
      <c r="XEQ976" s="7"/>
      <c r="XER976" s="7"/>
      <c r="XES976" s="7"/>
      <c r="XET976" s="7"/>
      <c r="XEU976" s="7"/>
      <c r="XEV976" s="7"/>
      <c r="XEW976" s="7"/>
      <c r="XEX976" s="7"/>
      <c r="XEY976" s="7"/>
      <c r="XEZ976" s="7"/>
      <c r="XFA976"/>
      <c r="XFB976"/>
      <c r="XFC976"/>
      <c r="XFD976"/>
    </row>
    <row r="977" s="4" customFormat="1" spans="2:16384">
      <c r="B977" s="5"/>
      <c r="C977" s="6"/>
      <c r="D977" s="6"/>
      <c r="XDQ977" s="3"/>
      <c r="XDR977" s="3"/>
      <c r="XDS977" s="3"/>
      <c r="XDT977" s="3"/>
      <c r="XDU977" s="3"/>
      <c r="XDV977" s="3"/>
      <c r="XDW977" s="3"/>
      <c r="XDX977" s="3"/>
      <c r="XDY977" s="3"/>
      <c r="XDZ977" s="3"/>
      <c r="XEA977" s="3"/>
      <c r="XEB977" s="3"/>
      <c r="XEC977" s="3"/>
      <c r="XED977" s="3"/>
      <c r="XEE977" s="3"/>
      <c r="XEF977" s="3"/>
      <c r="XEG977" s="3"/>
      <c r="XEH977" s="3"/>
      <c r="XEI977" s="3"/>
      <c r="XEJ977" s="3"/>
      <c r="XEK977" s="1"/>
      <c r="XEL977" s="1"/>
      <c r="XEM977" s="1"/>
      <c r="XEN977" s="1"/>
      <c r="XEO977" s="1"/>
      <c r="XEP977" s="7"/>
      <c r="XEQ977" s="7"/>
      <c r="XER977" s="7"/>
      <c r="XES977" s="7"/>
      <c r="XET977" s="7"/>
      <c r="XEU977" s="7"/>
      <c r="XEV977" s="7"/>
      <c r="XEW977" s="7"/>
      <c r="XEX977" s="7"/>
      <c r="XEY977" s="7"/>
      <c r="XEZ977" s="7"/>
      <c r="XFA977"/>
      <c r="XFB977"/>
      <c r="XFC977"/>
      <c r="XFD977"/>
    </row>
    <row r="978" s="4" customFormat="1" spans="2:16384">
      <c r="B978" s="5"/>
      <c r="C978" s="6"/>
      <c r="D978" s="6"/>
      <c r="XDQ978" s="3"/>
      <c r="XDR978" s="3"/>
      <c r="XDS978" s="3"/>
      <c r="XDT978" s="3"/>
      <c r="XDU978" s="3"/>
      <c r="XDV978" s="3"/>
      <c r="XDW978" s="3"/>
      <c r="XDX978" s="3"/>
      <c r="XDY978" s="3"/>
      <c r="XDZ978" s="3"/>
      <c r="XEA978" s="3"/>
      <c r="XEB978" s="3"/>
      <c r="XEC978" s="3"/>
      <c r="XED978" s="3"/>
      <c r="XEE978" s="3"/>
      <c r="XEF978" s="3"/>
      <c r="XEG978" s="3"/>
      <c r="XEH978" s="3"/>
      <c r="XEI978" s="3"/>
      <c r="XEJ978" s="3"/>
      <c r="XEK978" s="1"/>
      <c r="XEL978" s="1"/>
      <c r="XEM978" s="1"/>
      <c r="XEN978" s="1"/>
      <c r="XEO978" s="1"/>
      <c r="XEP978" s="7"/>
      <c r="XEQ978" s="7"/>
      <c r="XER978" s="7"/>
      <c r="XES978" s="7"/>
      <c r="XET978" s="7"/>
      <c r="XEU978" s="7"/>
      <c r="XEV978" s="7"/>
      <c r="XEW978" s="7"/>
      <c r="XEX978" s="7"/>
      <c r="XEY978" s="7"/>
      <c r="XEZ978" s="7"/>
      <c r="XFA978"/>
      <c r="XFB978"/>
      <c r="XFC978"/>
      <c r="XFD978"/>
    </row>
    <row r="979" s="4" customFormat="1" spans="2:16384">
      <c r="B979" s="5"/>
      <c r="C979" s="6"/>
      <c r="D979" s="6"/>
      <c r="XDQ979" s="3"/>
      <c r="XDR979" s="3"/>
      <c r="XDS979" s="3"/>
      <c r="XDT979" s="3"/>
      <c r="XDU979" s="3"/>
      <c r="XDV979" s="3"/>
      <c r="XDW979" s="3"/>
      <c r="XDX979" s="3"/>
      <c r="XDY979" s="3"/>
      <c r="XDZ979" s="3"/>
      <c r="XEA979" s="3"/>
      <c r="XEB979" s="3"/>
      <c r="XEC979" s="3"/>
      <c r="XED979" s="3"/>
      <c r="XEE979" s="3"/>
      <c r="XEF979" s="3"/>
      <c r="XEG979" s="3"/>
      <c r="XEH979" s="3"/>
      <c r="XEI979" s="3"/>
      <c r="XEJ979" s="3"/>
      <c r="XEK979" s="1"/>
      <c r="XEL979" s="1"/>
      <c r="XEM979" s="1"/>
      <c r="XEN979" s="1"/>
      <c r="XEO979" s="1"/>
      <c r="XEP979" s="7"/>
      <c r="XEQ979" s="7"/>
      <c r="XER979" s="7"/>
      <c r="XES979" s="7"/>
      <c r="XET979" s="7"/>
      <c r="XEU979" s="7"/>
      <c r="XEV979" s="7"/>
      <c r="XEW979" s="7"/>
      <c r="XEX979" s="7"/>
      <c r="XEY979" s="7"/>
      <c r="XEZ979" s="7"/>
      <c r="XFA979"/>
      <c r="XFB979"/>
      <c r="XFC979"/>
      <c r="XFD979"/>
    </row>
    <row r="980" s="4" customFormat="1" spans="2:16384">
      <c r="B980" s="5"/>
      <c r="C980" s="6"/>
      <c r="D980" s="6"/>
      <c r="XDQ980" s="3"/>
      <c r="XDR980" s="3"/>
      <c r="XDS980" s="3"/>
      <c r="XDT980" s="3"/>
      <c r="XDU980" s="3"/>
      <c r="XDV980" s="3"/>
      <c r="XDW980" s="3"/>
      <c r="XDX980" s="3"/>
      <c r="XDY980" s="3"/>
      <c r="XDZ980" s="3"/>
      <c r="XEA980" s="3"/>
      <c r="XEB980" s="3"/>
      <c r="XEC980" s="3"/>
      <c r="XED980" s="3"/>
      <c r="XEE980" s="3"/>
      <c r="XEF980" s="3"/>
      <c r="XEG980" s="3"/>
      <c r="XEH980" s="3"/>
      <c r="XEI980" s="3"/>
      <c r="XEJ980" s="3"/>
      <c r="XEK980" s="1"/>
      <c r="XEL980" s="1"/>
      <c r="XEM980" s="1"/>
      <c r="XEN980" s="1"/>
      <c r="XEO980" s="1"/>
      <c r="XEP980" s="7"/>
      <c r="XEQ980" s="7"/>
      <c r="XER980" s="7"/>
      <c r="XES980" s="7"/>
      <c r="XET980" s="7"/>
      <c r="XEU980" s="7"/>
      <c r="XEV980" s="7"/>
      <c r="XEW980" s="7"/>
      <c r="XEX980" s="7"/>
      <c r="XEY980" s="7"/>
      <c r="XEZ980" s="7"/>
      <c r="XFA980"/>
      <c r="XFB980"/>
      <c r="XFC980"/>
      <c r="XFD980"/>
    </row>
    <row r="981" s="4" customFormat="1" spans="2:16384">
      <c r="B981" s="5"/>
      <c r="C981" s="6"/>
      <c r="D981" s="6"/>
      <c r="XDQ981" s="3"/>
      <c r="XDR981" s="3"/>
      <c r="XDS981" s="3"/>
      <c r="XDT981" s="3"/>
      <c r="XDU981" s="3"/>
      <c r="XDV981" s="3"/>
      <c r="XDW981" s="3"/>
      <c r="XDX981" s="3"/>
      <c r="XDY981" s="3"/>
      <c r="XDZ981" s="3"/>
      <c r="XEA981" s="3"/>
      <c r="XEB981" s="3"/>
      <c r="XEC981" s="3"/>
      <c r="XED981" s="3"/>
      <c r="XEE981" s="3"/>
      <c r="XEF981" s="3"/>
      <c r="XEG981" s="3"/>
      <c r="XEH981" s="3"/>
      <c r="XEI981" s="3"/>
      <c r="XEJ981" s="3"/>
      <c r="XEK981" s="1"/>
      <c r="XEL981" s="1"/>
      <c r="XEM981" s="1"/>
      <c r="XEN981" s="1"/>
      <c r="XEO981" s="1"/>
      <c r="XEP981" s="7"/>
      <c r="XEQ981" s="7"/>
      <c r="XER981" s="7"/>
      <c r="XES981" s="7"/>
      <c r="XET981" s="7"/>
      <c r="XEU981" s="7"/>
      <c r="XEV981" s="7"/>
      <c r="XEW981" s="7"/>
      <c r="XEX981" s="7"/>
      <c r="XEY981" s="7"/>
      <c r="XEZ981" s="7"/>
      <c r="XFA981"/>
      <c r="XFB981"/>
      <c r="XFC981"/>
      <c r="XFD981"/>
    </row>
    <row r="982" s="4" customFormat="1" spans="2:16384">
      <c r="B982" s="5"/>
      <c r="C982" s="6"/>
      <c r="D982" s="6"/>
      <c r="XDQ982" s="3"/>
      <c r="XDR982" s="3"/>
      <c r="XDS982" s="3"/>
      <c r="XDT982" s="3"/>
      <c r="XDU982" s="3"/>
      <c r="XDV982" s="3"/>
      <c r="XDW982" s="3"/>
      <c r="XDX982" s="3"/>
      <c r="XDY982" s="3"/>
      <c r="XDZ982" s="3"/>
      <c r="XEA982" s="3"/>
      <c r="XEB982" s="3"/>
      <c r="XEC982" s="3"/>
      <c r="XED982" s="3"/>
      <c r="XEE982" s="3"/>
      <c r="XEF982" s="3"/>
      <c r="XEG982" s="3"/>
      <c r="XEH982" s="3"/>
      <c r="XEI982" s="3"/>
      <c r="XEJ982" s="3"/>
      <c r="XEK982" s="1"/>
      <c r="XEL982" s="1"/>
      <c r="XEM982" s="1"/>
      <c r="XEN982" s="1"/>
      <c r="XEO982" s="1"/>
      <c r="XEP982" s="7"/>
      <c r="XEQ982" s="7"/>
      <c r="XER982" s="7"/>
      <c r="XES982" s="7"/>
      <c r="XET982" s="7"/>
      <c r="XEU982" s="7"/>
      <c r="XEV982" s="7"/>
      <c r="XEW982" s="7"/>
      <c r="XEX982" s="7"/>
      <c r="XEY982" s="7"/>
      <c r="XEZ982" s="7"/>
      <c r="XFA982"/>
      <c r="XFB982"/>
      <c r="XFC982"/>
      <c r="XFD982"/>
    </row>
    <row r="983" s="4" customFormat="1" spans="2:16384">
      <c r="B983" s="5"/>
      <c r="C983" s="6"/>
      <c r="D983" s="6"/>
      <c r="XDQ983" s="3"/>
      <c r="XDR983" s="3"/>
      <c r="XDS983" s="3"/>
      <c r="XDT983" s="3"/>
      <c r="XDU983" s="3"/>
      <c r="XDV983" s="3"/>
      <c r="XDW983" s="3"/>
      <c r="XDX983" s="3"/>
      <c r="XDY983" s="3"/>
      <c r="XDZ983" s="3"/>
      <c r="XEA983" s="3"/>
      <c r="XEB983" s="3"/>
      <c r="XEC983" s="3"/>
      <c r="XED983" s="3"/>
      <c r="XEE983" s="3"/>
      <c r="XEF983" s="3"/>
      <c r="XEG983" s="3"/>
      <c r="XEH983" s="3"/>
      <c r="XEI983" s="3"/>
      <c r="XEJ983" s="3"/>
      <c r="XEK983" s="1"/>
      <c r="XEL983" s="1"/>
      <c r="XEM983" s="1"/>
      <c r="XEN983" s="1"/>
      <c r="XEO983" s="1"/>
      <c r="XEP983" s="7"/>
      <c r="XEQ983" s="7"/>
      <c r="XER983" s="7"/>
      <c r="XES983" s="7"/>
      <c r="XET983" s="7"/>
      <c r="XEU983" s="7"/>
      <c r="XEV983" s="7"/>
      <c r="XEW983" s="7"/>
      <c r="XEX983" s="7"/>
      <c r="XEY983" s="7"/>
      <c r="XEZ983" s="7"/>
      <c r="XFA983"/>
      <c r="XFB983"/>
      <c r="XFC983"/>
      <c r="XFD983"/>
    </row>
    <row r="984" s="4" customFormat="1" spans="2:16384">
      <c r="B984" s="5"/>
      <c r="C984" s="6"/>
      <c r="D984" s="6"/>
      <c r="XDQ984" s="3"/>
      <c r="XDR984" s="3"/>
      <c r="XDS984" s="3"/>
      <c r="XDT984" s="3"/>
      <c r="XDU984" s="3"/>
      <c r="XDV984" s="3"/>
      <c r="XDW984" s="3"/>
      <c r="XDX984" s="3"/>
      <c r="XDY984" s="3"/>
      <c r="XDZ984" s="3"/>
      <c r="XEA984" s="3"/>
      <c r="XEB984" s="3"/>
      <c r="XEC984" s="3"/>
      <c r="XED984" s="3"/>
      <c r="XEE984" s="3"/>
      <c r="XEF984" s="3"/>
      <c r="XEG984" s="3"/>
      <c r="XEH984" s="3"/>
      <c r="XEI984" s="3"/>
      <c r="XEJ984" s="3"/>
      <c r="XEK984" s="1"/>
      <c r="XEL984" s="1"/>
      <c r="XEM984" s="1"/>
      <c r="XEN984" s="1"/>
      <c r="XEO984" s="1"/>
      <c r="XEP984" s="7"/>
      <c r="XEQ984" s="7"/>
      <c r="XER984" s="7"/>
      <c r="XES984" s="7"/>
      <c r="XET984" s="7"/>
      <c r="XEU984" s="7"/>
      <c r="XEV984" s="7"/>
      <c r="XEW984" s="7"/>
      <c r="XEX984" s="7"/>
      <c r="XEY984" s="7"/>
      <c r="XEZ984" s="7"/>
      <c r="XFA984"/>
      <c r="XFB984"/>
      <c r="XFC984"/>
      <c r="XFD984"/>
    </row>
    <row r="985" s="4" customFormat="1" spans="2:16384">
      <c r="B985" s="5"/>
      <c r="C985" s="6"/>
      <c r="D985" s="6"/>
      <c r="XDQ985" s="3"/>
      <c r="XDR985" s="3"/>
      <c r="XDS985" s="3"/>
      <c r="XDT985" s="3"/>
      <c r="XDU985" s="3"/>
      <c r="XDV985" s="3"/>
      <c r="XDW985" s="3"/>
      <c r="XDX985" s="3"/>
      <c r="XDY985" s="3"/>
      <c r="XDZ985" s="3"/>
      <c r="XEA985" s="3"/>
      <c r="XEB985" s="3"/>
      <c r="XEC985" s="3"/>
      <c r="XED985" s="3"/>
      <c r="XEE985" s="3"/>
      <c r="XEF985" s="3"/>
      <c r="XEG985" s="3"/>
      <c r="XEH985" s="3"/>
      <c r="XEI985" s="3"/>
      <c r="XEJ985" s="3"/>
      <c r="XEK985" s="1"/>
      <c r="XEL985" s="1"/>
      <c r="XEM985" s="1"/>
      <c r="XEN985" s="1"/>
      <c r="XEO985" s="1"/>
      <c r="XEP985" s="7"/>
      <c r="XEQ985" s="7"/>
      <c r="XER985" s="7"/>
      <c r="XES985" s="7"/>
      <c r="XET985" s="7"/>
      <c r="XEU985" s="7"/>
      <c r="XEV985" s="7"/>
      <c r="XEW985" s="7"/>
      <c r="XEX985" s="7"/>
      <c r="XEY985" s="7"/>
      <c r="XEZ985" s="7"/>
      <c r="XFA985"/>
      <c r="XFB985"/>
      <c r="XFC985"/>
      <c r="XFD985"/>
    </row>
    <row r="986" s="4" customFormat="1" spans="2:16384">
      <c r="B986" s="5"/>
      <c r="C986" s="6"/>
      <c r="D986" s="6"/>
      <c r="XDQ986" s="3"/>
      <c r="XDR986" s="3"/>
      <c r="XDS986" s="3"/>
      <c r="XDT986" s="3"/>
      <c r="XDU986" s="3"/>
      <c r="XDV986" s="3"/>
      <c r="XDW986" s="3"/>
      <c r="XDX986" s="3"/>
      <c r="XDY986" s="3"/>
      <c r="XDZ986" s="3"/>
      <c r="XEA986" s="3"/>
      <c r="XEB986" s="3"/>
      <c r="XEC986" s="3"/>
      <c r="XED986" s="3"/>
      <c r="XEE986" s="3"/>
      <c r="XEF986" s="3"/>
      <c r="XEG986" s="3"/>
      <c r="XEH986" s="3"/>
      <c r="XEI986" s="3"/>
      <c r="XEJ986" s="3"/>
      <c r="XEK986" s="1"/>
      <c r="XEL986" s="1"/>
      <c r="XEM986" s="1"/>
      <c r="XEN986" s="1"/>
      <c r="XEO986" s="1"/>
      <c r="XEP986" s="7"/>
      <c r="XEQ986" s="7"/>
      <c r="XER986" s="7"/>
      <c r="XES986" s="7"/>
      <c r="XET986" s="7"/>
      <c r="XEU986" s="7"/>
      <c r="XEV986" s="7"/>
      <c r="XEW986" s="7"/>
      <c r="XEX986" s="7"/>
      <c r="XEY986" s="7"/>
      <c r="XEZ986" s="7"/>
      <c r="XFA986"/>
      <c r="XFB986"/>
      <c r="XFC986"/>
      <c r="XFD986"/>
    </row>
    <row r="987" s="4" customFormat="1" spans="2:16384">
      <c r="B987" s="5"/>
      <c r="C987" s="6"/>
      <c r="D987" s="6"/>
      <c r="XDQ987" s="3"/>
      <c r="XDR987" s="3"/>
      <c r="XDS987" s="3"/>
      <c r="XDT987" s="3"/>
      <c r="XDU987" s="3"/>
      <c r="XDV987" s="3"/>
      <c r="XDW987" s="3"/>
      <c r="XDX987" s="3"/>
      <c r="XDY987" s="3"/>
      <c r="XDZ987" s="3"/>
      <c r="XEA987" s="3"/>
      <c r="XEB987" s="3"/>
      <c r="XEC987" s="3"/>
      <c r="XED987" s="3"/>
      <c r="XEE987" s="3"/>
      <c r="XEF987" s="3"/>
      <c r="XEG987" s="3"/>
      <c r="XEH987" s="3"/>
      <c r="XEI987" s="3"/>
      <c r="XEJ987" s="3"/>
      <c r="XEK987" s="1"/>
      <c r="XEL987" s="1"/>
      <c r="XEM987" s="1"/>
      <c r="XEN987" s="1"/>
      <c r="XEO987" s="1"/>
      <c r="XEP987" s="7"/>
      <c r="XEQ987" s="7"/>
      <c r="XER987" s="7"/>
      <c r="XES987" s="7"/>
      <c r="XET987" s="7"/>
      <c r="XEU987" s="7"/>
      <c r="XEV987" s="7"/>
      <c r="XEW987" s="7"/>
      <c r="XEX987" s="7"/>
      <c r="XEY987" s="7"/>
      <c r="XEZ987" s="7"/>
      <c r="XFA987"/>
      <c r="XFB987"/>
      <c r="XFC987"/>
      <c r="XFD987"/>
    </row>
    <row r="988" s="4" customFormat="1" spans="2:16384">
      <c r="B988" s="5"/>
      <c r="C988" s="6"/>
      <c r="D988" s="6"/>
      <c r="XDQ988" s="3"/>
      <c r="XDR988" s="3"/>
      <c r="XDS988" s="3"/>
      <c r="XDT988" s="3"/>
      <c r="XDU988" s="3"/>
      <c r="XDV988" s="3"/>
      <c r="XDW988" s="3"/>
      <c r="XDX988" s="3"/>
      <c r="XDY988" s="3"/>
      <c r="XDZ988" s="3"/>
      <c r="XEA988" s="3"/>
      <c r="XEB988" s="3"/>
      <c r="XEC988" s="3"/>
      <c r="XED988" s="3"/>
      <c r="XEE988" s="3"/>
      <c r="XEF988" s="3"/>
      <c r="XEG988" s="3"/>
      <c r="XEH988" s="3"/>
      <c r="XEI988" s="3"/>
      <c r="XEJ988" s="3"/>
      <c r="XEK988" s="1"/>
      <c r="XEL988" s="1"/>
      <c r="XEM988" s="1"/>
      <c r="XEN988" s="1"/>
      <c r="XEO988" s="1"/>
      <c r="XEP988" s="7"/>
      <c r="XEQ988" s="7"/>
      <c r="XER988" s="7"/>
      <c r="XES988" s="7"/>
      <c r="XET988" s="7"/>
      <c r="XEU988" s="7"/>
      <c r="XEV988" s="7"/>
      <c r="XEW988" s="7"/>
      <c r="XEX988" s="7"/>
      <c r="XEY988" s="7"/>
      <c r="XEZ988" s="7"/>
      <c r="XFA988"/>
      <c r="XFB988"/>
      <c r="XFC988"/>
      <c r="XFD988"/>
    </row>
    <row r="989" s="4" customFormat="1" spans="2:16384">
      <c r="B989" s="5"/>
      <c r="C989" s="6"/>
      <c r="D989" s="6"/>
      <c r="XDQ989" s="3"/>
      <c r="XDR989" s="3"/>
      <c r="XDS989" s="3"/>
      <c r="XDT989" s="3"/>
      <c r="XDU989" s="3"/>
      <c r="XDV989" s="3"/>
      <c r="XDW989" s="3"/>
      <c r="XDX989" s="3"/>
      <c r="XDY989" s="3"/>
      <c r="XDZ989" s="3"/>
      <c r="XEA989" s="3"/>
      <c r="XEB989" s="3"/>
      <c r="XEC989" s="3"/>
      <c r="XED989" s="3"/>
      <c r="XEE989" s="3"/>
      <c r="XEF989" s="3"/>
      <c r="XEG989" s="3"/>
      <c r="XEH989" s="3"/>
      <c r="XEI989" s="3"/>
      <c r="XEJ989" s="3"/>
      <c r="XEK989" s="1"/>
      <c r="XEL989" s="1"/>
      <c r="XEM989" s="1"/>
      <c r="XEN989" s="1"/>
      <c r="XEO989" s="1"/>
      <c r="XEP989" s="7"/>
      <c r="XEQ989" s="7"/>
      <c r="XER989" s="7"/>
      <c r="XES989" s="7"/>
      <c r="XET989" s="7"/>
      <c r="XEU989" s="7"/>
      <c r="XEV989" s="7"/>
      <c r="XEW989" s="7"/>
      <c r="XEX989" s="7"/>
      <c r="XEY989" s="7"/>
      <c r="XEZ989" s="7"/>
      <c r="XFA989"/>
      <c r="XFB989"/>
      <c r="XFC989"/>
      <c r="XFD989"/>
    </row>
    <row r="990" s="4" customFormat="1" spans="2:16384">
      <c r="B990" s="5"/>
      <c r="C990" s="6"/>
      <c r="D990" s="6"/>
      <c r="XDQ990" s="3"/>
      <c r="XDR990" s="3"/>
      <c r="XDS990" s="3"/>
      <c r="XDT990" s="3"/>
      <c r="XDU990" s="3"/>
      <c r="XDV990" s="3"/>
      <c r="XDW990" s="3"/>
      <c r="XDX990" s="3"/>
      <c r="XDY990" s="3"/>
      <c r="XDZ990" s="3"/>
      <c r="XEA990" s="3"/>
      <c r="XEB990" s="3"/>
      <c r="XEC990" s="3"/>
      <c r="XED990" s="3"/>
      <c r="XEE990" s="3"/>
      <c r="XEF990" s="3"/>
      <c r="XEG990" s="3"/>
      <c r="XEH990" s="3"/>
      <c r="XEI990" s="3"/>
      <c r="XEJ990" s="3"/>
      <c r="XEK990" s="1"/>
      <c r="XEL990" s="1"/>
      <c r="XEM990" s="1"/>
      <c r="XEN990" s="1"/>
      <c r="XEO990" s="1"/>
      <c r="XEP990" s="7"/>
      <c r="XEQ990" s="7"/>
      <c r="XER990" s="7"/>
      <c r="XES990" s="7"/>
      <c r="XET990" s="7"/>
      <c r="XEU990" s="7"/>
      <c r="XEV990" s="7"/>
      <c r="XEW990" s="7"/>
      <c r="XEX990" s="7"/>
      <c r="XEY990" s="7"/>
      <c r="XEZ990" s="7"/>
      <c r="XFA990"/>
      <c r="XFB990"/>
      <c r="XFC990"/>
      <c r="XFD990"/>
    </row>
    <row r="991" s="4" customFormat="1" spans="2:16384">
      <c r="B991" s="5"/>
      <c r="C991" s="6"/>
      <c r="D991" s="6"/>
      <c r="XDQ991" s="3"/>
      <c r="XDR991" s="3"/>
      <c r="XDS991" s="3"/>
      <c r="XDT991" s="3"/>
      <c r="XDU991" s="3"/>
      <c r="XDV991" s="3"/>
      <c r="XDW991" s="3"/>
      <c r="XDX991" s="3"/>
      <c r="XDY991" s="3"/>
      <c r="XDZ991" s="3"/>
      <c r="XEA991" s="3"/>
      <c r="XEB991" s="3"/>
      <c r="XEC991" s="3"/>
      <c r="XED991" s="3"/>
      <c r="XEE991" s="3"/>
      <c r="XEF991" s="3"/>
      <c r="XEG991" s="3"/>
      <c r="XEH991" s="3"/>
      <c r="XEI991" s="3"/>
      <c r="XEJ991" s="3"/>
      <c r="XEK991" s="1"/>
      <c r="XEL991" s="1"/>
      <c r="XEM991" s="1"/>
      <c r="XEN991" s="1"/>
      <c r="XEO991" s="1"/>
      <c r="XEP991" s="7"/>
      <c r="XEQ991" s="7"/>
      <c r="XER991" s="7"/>
      <c r="XES991" s="7"/>
      <c r="XET991" s="7"/>
      <c r="XEU991" s="7"/>
      <c r="XEV991" s="7"/>
      <c r="XEW991" s="7"/>
      <c r="XEX991" s="7"/>
      <c r="XEY991" s="7"/>
      <c r="XEZ991" s="7"/>
      <c r="XFA991"/>
      <c r="XFB991"/>
      <c r="XFC991"/>
      <c r="XFD991"/>
    </row>
    <row r="992" s="4" customFormat="1" spans="2:16384">
      <c r="B992" s="5"/>
      <c r="C992" s="6"/>
      <c r="D992" s="6"/>
      <c r="XDQ992" s="3"/>
      <c r="XDR992" s="3"/>
      <c r="XDS992" s="3"/>
      <c r="XDT992" s="3"/>
      <c r="XDU992" s="3"/>
      <c r="XDV992" s="3"/>
      <c r="XDW992" s="3"/>
      <c r="XDX992" s="3"/>
      <c r="XDY992" s="3"/>
      <c r="XDZ992" s="3"/>
      <c r="XEA992" s="3"/>
      <c r="XEB992" s="3"/>
      <c r="XEC992" s="3"/>
      <c r="XED992" s="3"/>
      <c r="XEE992" s="3"/>
      <c r="XEF992" s="3"/>
      <c r="XEG992" s="3"/>
      <c r="XEH992" s="3"/>
      <c r="XEI992" s="3"/>
      <c r="XEJ992" s="3"/>
      <c r="XEK992" s="1"/>
      <c r="XEL992" s="1"/>
      <c r="XEM992" s="1"/>
      <c r="XEN992" s="1"/>
      <c r="XEO992" s="1"/>
      <c r="XEP992" s="7"/>
      <c r="XEQ992" s="7"/>
      <c r="XER992" s="7"/>
      <c r="XES992" s="7"/>
      <c r="XET992" s="7"/>
      <c r="XEU992" s="7"/>
      <c r="XEV992" s="7"/>
      <c r="XEW992" s="7"/>
      <c r="XEX992" s="7"/>
      <c r="XEY992" s="7"/>
      <c r="XEZ992" s="7"/>
      <c r="XFA992"/>
      <c r="XFB992"/>
      <c r="XFC992"/>
      <c r="XFD992"/>
    </row>
    <row r="993" s="4" customFormat="1" spans="2:16384">
      <c r="B993" s="5"/>
      <c r="C993" s="6"/>
      <c r="D993" s="6"/>
      <c r="XDQ993" s="3"/>
      <c r="XDR993" s="3"/>
      <c r="XDS993" s="3"/>
      <c r="XDT993" s="3"/>
      <c r="XDU993" s="3"/>
      <c r="XDV993" s="3"/>
      <c r="XDW993" s="3"/>
      <c r="XDX993" s="3"/>
      <c r="XDY993" s="3"/>
      <c r="XDZ993" s="3"/>
      <c r="XEA993" s="3"/>
      <c r="XEB993" s="3"/>
      <c r="XEC993" s="3"/>
      <c r="XED993" s="3"/>
      <c r="XEE993" s="3"/>
      <c r="XEF993" s="3"/>
      <c r="XEG993" s="3"/>
      <c r="XEH993" s="3"/>
      <c r="XEI993" s="3"/>
      <c r="XEJ993" s="3"/>
      <c r="XEK993" s="1"/>
      <c r="XEL993" s="1"/>
      <c r="XEM993" s="1"/>
      <c r="XEN993" s="1"/>
      <c r="XEO993" s="1"/>
      <c r="XEP993" s="7"/>
      <c r="XEQ993" s="7"/>
      <c r="XER993" s="7"/>
      <c r="XES993" s="7"/>
      <c r="XET993" s="7"/>
      <c r="XEU993" s="7"/>
      <c r="XEV993" s="7"/>
      <c r="XEW993" s="7"/>
      <c r="XEX993" s="7"/>
      <c r="XEY993" s="7"/>
      <c r="XEZ993" s="7"/>
      <c r="XFA993"/>
      <c r="XFB993"/>
      <c r="XFC993"/>
      <c r="XFD993"/>
    </row>
    <row r="994" s="4" customFormat="1" spans="2:16384">
      <c r="B994" s="5"/>
      <c r="C994" s="6"/>
      <c r="D994" s="6"/>
      <c r="XDQ994" s="3"/>
      <c r="XDR994" s="3"/>
      <c r="XDS994" s="3"/>
      <c r="XDT994" s="3"/>
      <c r="XDU994" s="3"/>
      <c r="XDV994" s="3"/>
      <c r="XDW994" s="3"/>
      <c r="XDX994" s="3"/>
      <c r="XDY994" s="3"/>
      <c r="XDZ994" s="3"/>
      <c r="XEA994" s="3"/>
      <c r="XEB994" s="3"/>
      <c r="XEC994" s="3"/>
      <c r="XED994" s="3"/>
      <c r="XEE994" s="3"/>
      <c r="XEF994" s="3"/>
      <c r="XEG994" s="3"/>
      <c r="XEH994" s="3"/>
      <c r="XEI994" s="3"/>
      <c r="XEJ994" s="3"/>
      <c r="XEK994" s="1"/>
      <c r="XEL994" s="1"/>
      <c r="XEM994" s="1"/>
      <c r="XEN994" s="1"/>
      <c r="XEO994" s="1"/>
      <c r="XEP994" s="7"/>
      <c r="XEQ994" s="7"/>
      <c r="XER994" s="7"/>
      <c r="XES994" s="7"/>
      <c r="XET994" s="7"/>
      <c r="XEU994" s="7"/>
      <c r="XEV994" s="7"/>
      <c r="XEW994" s="7"/>
      <c r="XEX994" s="7"/>
      <c r="XEY994" s="7"/>
      <c r="XEZ994" s="7"/>
      <c r="XFA994"/>
      <c r="XFB994"/>
      <c r="XFC994"/>
      <c r="XFD994"/>
    </row>
    <row r="995" s="4" customFormat="1" spans="2:16384">
      <c r="B995" s="5"/>
      <c r="C995" s="6"/>
      <c r="D995" s="6"/>
      <c r="XDQ995" s="3"/>
      <c r="XDR995" s="3"/>
      <c r="XDS995" s="3"/>
      <c r="XDT995" s="3"/>
      <c r="XDU995" s="3"/>
      <c r="XDV995" s="3"/>
      <c r="XDW995" s="3"/>
      <c r="XDX995" s="3"/>
      <c r="XDY995" s="3"/>
      <c r="XDZ995" s="3"/>
      <c r="XEA995" s="3"/>
      <c r="XEB995" s="3"/>
      <c r="XEC995" s="3"/>
      <c r="XED995" s="3"/>
      <c r="XEE995" s="3"/>
      <c r="XEF995" s="3"/>
      <c r="XEG995" s="3"/>
      <c r="XEH995" s="3"/>
      <c r="XEI995" s="3"/>
      <c r="XEJ995" s="3"/>
      <c r="XEK995" s="1"/>
      <c r="XEL995" s="1"/>
      <c r="XEM995" s="1"/>
      <c r="XEN995" s="1"/>
      <c r="XEO995" s="1"/>
      <c r="XEP995" s="7"/>
      <c r="XEQ995" s="7"/>
      <c r="XER995" s="7"/>
      <c r="XES995" s="7"/>
      <c r="XET995" s="7"/>
      <c r="XEU995" s="7"/>
      <c r="XEV995" s="7"/>
      <c r="XEW995" s="7"/>
      <c r="XEX995" s="7"/>
      <c r="XEY995" s="7"/>
      <c r="XEZ995" s="7"/>
      <c r="XFA995"/>
      <c r="XFB995"/>
      <c r="XFC995"/>
      <c r="XFD995"/>
    </row>
    <row r="996" s="4" customFormat="1" spans="2:16384">
      <c r="B996" s="5"/>
      <c r="C996" s="6"/>
      <c r="D996" s="6"/>
      <c r="XDQ996" s="3"/>
      <c r="XDR996" s="3"/>
      <c r="XDS996" s="3"/>
      <c r="XDT996" s="3"/>
      <c r="XDU996" s="3"/>
      <c r="XDV996" s="3"/>
      <c r="XDW996" s="3"/>
      <c r="XDX996" s="3"/>
      <c r="XDY996" s="3"/>
      <c r="XDZ996" s="3"/>
      <c r="XEA996" s="3"/>
      <c r="XEB996" s="3"/>
      <c r="XEC996" s="3"/>
      <c r="XED996" s="3"/>
      <c r="XEE996" s="3"/>
      <c r="XEF996" s="3"/>
      <c r="XEG996" s="3"/>
      <c r="XEH996" s="3"/>
      <c r="XEI996" s="3"/>
      <c r="XEJ996" s="3"/>
      <c r="XEK996" s="1"/>
      <c r="XEL996" s="1"/>
      <c r="XEM996" s="1"/>
      <c r="XEN996" s="1"/>
      <c r="XEO996" s="1"/>
      <c r="XEP996" s="7"/>
      <c r="XEQ996" s="7"/>
      <c r="XER996" s="7"/>
      <c r="XES996" s="7"/>
      <c r="XET996" s="7"/>
      <c r="XEU996" s="7"/>
      <c r="XEV996" s="7"/>
      <c r="XEW996" s="7"/>
      <c r="XEX996" s="7"/>
      <c r="XEY996" s="7"/>
      <c r="XEZ996" s="7"/>
      <c r="XFA996"/>
      <c r="XFB996"/>
      <c r="XFC996"/>
      <c r="XFD996"/>
    </row>
    <row r="997" s="4" customFormat="1" spans="2:16384">
      <c r="B997" s="5"/>
      <c r="C997" s="6"/>
      <c r="D997" s="6"/>
      <c r="XDQ997" s="3"/>
      <c r="XDR997" s="3"/>
      <c r="XDS997" s="3"/>
      <c r="XDT997" s="3"/>
      <c r="XDU997" s="3"/>
      <c r="XDV997" s="3"/>
      <c r="XDW997" s="3"/>
      <c r="XDX997" s="3"/>
      <c r="XDY997" s="3"/>
      <c r="XDZ997" s="3"/>
      <c r="XEA997" s="3"/>
      <c r="XEB997" s="3"/>
      <c r="XEC997" s="3"/>
      <c r="XED997" s="3"/>
      <c r="XEE997" s="3"/>
      <c r="XEF997" s="3"/>
      <c r="XEG997" s="3"/>
      <c r="XEH997" s="3"/>
      <c r="XEI997" s="3"/>
      <c r="XEJ997" s="3"/>
      <c r="XEK997" s="1"/>
      <c r="XEL997" s="1"/>
      <c r="XEM997" s="1"/>
      <c r="XEN997" s="1"/>
      <c r="XEO997" s="1"/>
      <c r="XEP997" s="7"/>
      <c r="XEQ997" s="7"/>
      <c r="XER997" s="7"/>
      <c r="XES997" s="7"/>
      <c r="XET997" s="7"/>
      <c r="XEU997" s="7"/>
      <c r="XEV997" s="7"/>
      <c r="XEW997" s="7"/>
      <c r="XEX997" s="7"/>
      <c r="XEY997" s="7"/>
      <c r="XEZ997" s="7"/>
      <c r="XFA997"/>
      <c r="XFB997"/>
      <c r="XFC997"/>
      <c r="XFD997"/>
    </row>
    <row r="998" s="4" customFormat="1" spans="2:16384">
      <c r="B998" s="5"/>
      <c r="C998" s="6"/>
      <c r="D998" s="6"/>
      <c r="XDQ998" s="3"/>
      <c r="XDR998" s="3"/>
      <c r="XDS998" s="3"/>
      <c r="XDT998" s="3"/>
      <c r="XDU998" s="3"/>
      <c r="XDV998" s="3"/>
      <c r="XDW998" s="3"/>
      <c r="XDX998" s="3"/>
      <c r="XDY998" s="3"/>
      <c r="XDZ998" s="3"/>
      <c r="XEA998" s="3"/>
      <c r="XEB998" s="3"/>
      <c r="XEC998" s="3"/>
      <c r="XED998" s="3"/>
      <c r="XEE998" s="3"/>
      <c r="XEF998" s="3"/>
      <c r="XEG998" s="3"/>
      <c r="XEH998" s="3"/>
      <c r="XEI998" s="3"/>
      <c r="XEJ998" s="3"/>
      <c r="XEK998" s="1"/>
      <c r="XEL998" s="1"/>
      <c r="XEM998" s="1"/>
      <c r="XEN998" s="1"/>
      <c r="XEO998" s="1"/>
      <c r="XEP998" s="7"/>
      <c r="XEQ998" s="7"/>
      <c r="XER998" s="7"/>
      <c r="XES998" s="7"/>
      <c r="XET998" s="7"/>
      <c r="XEU998" s="7"/>
      <c r="XEV998" s="7"/>
      <c r="XEW998" s="7"/>
      <c r="XEX998" s="7"/>
      <c r="XEY998" s="7"/>
      <c r="XEZ998" s="7"/>
      <c r="XFA998"/>
      <c r="XFB998"/>
      <c r="XFC998"/>
      <c r="XFD998"/>
    </row>
    <row r="999" s="4" customFormat="1" spans="2:16384">
      <c r="B999" s="5"/>
      <c r="C999" s="6"/>
      <c r="D999" s="6"/>
      <c r="XDQ999" s="3"/>
      <c r="XDR999" s="3"/>
      <c r="XDS999" s="3"/>
      <c r="XDT999" s="3"/>
      <c r="XDU999" s="3"/>
      <c r="XDV999" s="3"/>
      <c r="XDW999" s="3"/>
      <c r="XDX999" s="3"/>
      <c r="XDY999" s="3"/>
      <c r="XDZ999" s="3"/>
      <c r="XEA999" s="3"/>
      <c r="XEB999" s="3"/>
      <c r="XEC999" s="3"/>
      <c r="XED999" s="3"/>
      <c r="XEE999" s="3"/>
      <c r="XEF999" s="3"/>
      <c r="XEG999" s="3"/>
      <c r="XEH999" s="3"/>
      <c r="XEI999" s="3"/>
      <c r="XEJ999" s="3"/>
      <c r="XEK999" s="1"/>
      <c r="XEL999" s="1"/>
      <c r="XEM999" s="1"/>
      <c r="XEN999" s="1"/>
      <c r="XEO999" s="1"/>
      <c r="XEP999" s="7"/>
      <c r="XEQ999" s="7"/>
      <c r="XER999" s="7"/>
      <c r="XES999" s="7"/>
      <c r="XET999" s="7"/>
      <c r="XEU999" s="7"/>
      <c r="XEV999" s="7"/>
      <c r="XEW999" s="7"/>
      <c r="XEX999" s="7"/>
      <c r="XEY999" s="7"/>
      <c r="XEZ999" s="7"/>
      <c r="XFA999"/>
      <c r="XFB999"/>
      <c r="XFC999"/>
      <c r="XFD999"/>
    </row>
    <row r="1000" s="4" customFormat="1" spans="2:16384">
      <c r="B1000" s="5"/>
      <c r="C1000" s="6"/>
      <c r="D1000" s="6"/>
      <c r="XDQ1000" s="3"/>
      <c r="XDR1000" s="3"/>
      <c r="XDS1000" s="3"/>
      <c r="XDT1000" s="3"/>
      <c r="XDU1000" s="3"/>
      <c r="XDV1000" s="3"/>
      <c r="XDW1000" s="3"/>
      <c r="XDX1000" s="3"/>
      <c r="XDY1000" s="3"/>
      <c r="XDZ1000" s="3"/>
      <c r="XEA1000" s="3"/>
      <c r="XEB1000" s="3"/>
      <c r="XEC1000" s="3"/>
      <c r="XED1000" s="3"/>
      <c r="XEE1000" s="3"/>
      <c r="XEF1000" s="3"/>
      <c r="XEG1000" s="3"/>
      <c r="XEH1000" s="3"/>
      <c r="XEI1000" s="3"/>
      <c r="XEJ1000" s="3"/>
      <c r="XEK1000" s="1"/>
      <c r="XEL1000" s="1"/>
      <c r="XEM1000" s="1"/>
      <c r="XEN1000" s="1"/>
      <c r="XEO1000" s="1"/>
      <c r="XEP1000" s="7"/>
      <c r="XEQ1000" s="7"/>
      <c r="XER1000" s="7"/>
      <c r="XES1000" s="7"/>
      <c r="XET1000" s="7"/>
      <c r="XEU1000" s="7"/>
      <c r="XEV1000" s="7"/>
      <c r="XEW1000" s="7"/>
      <c r="XEX1000" s="7"/>
      <c r="XEY1000" s="7"/>
      <c r="XEZ1000" s="7"/>
      <c r="XFA1000"/>
      <c r="XFB1000"/>
      <c r="XFC1000"/>
      <c r="XFD1000"/>
    </row>
    <row r="1001" s="4" customFormat="1" spans="2:16384">
      <c r="B1001" s="5"/>
      <c r="C1001" s="6"/>
      <c r="D1001" s="6"/>
      <c r="XDQ1001" s="3"/>
      <c r="XDR1001" s="3"/>
      <c r="XDS1001" s="3"/>
      <c r="XDT1001" s="3"/>
      <c r="XDU1001" s="3"/>
      <c r="XDV1001" s="3"/>
      <c r="XDW1001" s="3"/>
      <c r="XDX1001" s="3"/>
      <c r="XDY1001" s="3"/>
      <c r="XDZ1001" s="3"/>
      <c r="XEA1001" s="3"/>
      <c r="XEB1001" s="3"/>
      <c r="XEC1001" s="3"/>
      <c r="XED1001" s="3"/>
      <c r="XEE1001" s="3"/>
      <c r="XEF1001" s="3"/>
      <c r="XEG1001" s="3"/>
      <c r="XEH1001" s="3"/>
      <c r="XEI1001" s="3"/>
      <c r="XEJ1001" s="3"/>
      <c r="XEK1001" s="1"/>
      <c r="XEL1001" s="1"/>
      <c r="XEM1001" s="1"/>
      <c r="XEN1001" s="1"/>
      <c r="XEO1001" s="1"/>
      <c r="XEP1001" s="7"/>
      <c r="XEQ1001" s="7"/>
      <c r="XER1001" s="7"/>
      <c r="XES1001" s="7"/>
      <c r="XET1001" s="7"/>
      <c r="XEU1001" s="7"/>
      <c r="XEV1001" s="7"/>
      <c r="XEW1001" s="7"/>
      <c r="XEX1001" s="7"/>
      <c r="XEY1001" s="7"/>
      <c r="XEZ1001" s="7"/>
      <c r="XFA1001"/>
      <c r="XFB1001"/>
      <c r="XFC1001"/>
      <c r="XFD1001"/>
    </row>
    <row r="1002" s="4" customFormat="1" spans="2:16384">
      <c r="B1002" s="5"/>
      <c r="C1002" s="6"/>
      <c r="D1002" s="6"/>
      <c r="XDQ1002" s="3"/>
      <c r="XDR1002" s="3"/>
      <c r="XDS1002" s="3"/>
      <c r="XDT1002" s="3"/>
      <c r="XDU1002" s="3"/>
      <c r="XDV1002" s="3"/>
      <c r="XDW1002" s="3"/>
      <c r="XDX1002" s="3"/>
      <c r="XDY1002" s="3"/>
      <c r="XDZ1002" s="3"/>
      <c r="XEA1002" s="3"/>
      <c r="XEB1002" s="3"/>
      <c r="XEC1002" s="3"/>
      <c r="XED1002" s="3"/>
      <c r="XEE1002" s="3"/>
      <c r="XEF1002" s="3"/>
      <c r="XEG1002" s="3"/>
      <c r="XEH1002" s="3"/>
      <c r="XEI1002" s="3"/>
      <c r="XEJ1002" s="3"/>
      <c r="XEK1002" s="1"/>
      <c r="XEL1002" s="1"/>
      <c r="XEM1002" s="1"/>
      <c r="XEN1002" s="1"/>
      <c r="XEO1002" s="1"/>
      <c r="XEP1002" s="7"/>
      <c r="XEQ1002" s="7"/>
      <c r="XER1002" s="7"/>
      <c r="XES1002" s="7"/>
      <c r="XET1002" s="7"/>
      <c r="XEU1002" s="7"/>
      <c r="XEV1002" s="7"/>
      <c r="XEW1002" s="7"/>
      <c r="XEX1002" s="7"/>
      <c r="XEY1002" s="7"/>
      <c r="XEZ1002" s="7"/>
      <c r="XFA1002"/>
      <c r="XFB1002"/>
      <c r="XFC1002"/>
      <c r="XFD1002"/>
    </row>
    <row r="1003" s="4" customFormat="1" spans="2:16384">
      <c r="B1003" s="5"/>
      <c r="C1003" s="6"/>
      <c r="D1003" s="6"/>
      <c r="XDQ1003" s="3"/>
      <c r="XDR1003" s="3"/>
      <c r="XDS1003" s="3"/>
      <c r="XDT1003" s="3"/>
      <c r="XDU1003" s="3"/>
      <c r="XDV1003" s="3"/>
      <c r="XDW1003" s="3"/>
      <c r="XDX1003" s="3"/>
      <c r="XDY1003" s="3"/>
      <c r="XDZ1003" s="3"/>
      <c r="XEA1003" s="3"/>
      <c r="XEB1003" s="3"/>
      <c r="XEC1003" s="3"/>
      <c r="XED1003" s="3"/>
      <c r="XEE1003" s="3"/>
      <c r="XEF1003" s="3"/>
      <c r="XEG1003" s="3"/>
      <c r="XEH1003" s="3"/>
      <c r="XEI1003" s="3"/>
      <c r="XEJ1003" s="3"/>
      <c r="XEK1003" s="1"/>
      <c r="XEL1003" s="1"/>
      <c r="XEM1003" s="1"/>
      <c r="XEN1003" s="1"/>
      <c r="XEO1003" s="1"/>
      <c r="XEP1003" s="7"/>
      <c r="XEQ1003" s="7"/>
      <c r="XER1003" s="7"/>
      <c r="XES1003" s="7"/>
      <c r="XET1003" s="7"/>
      <c r="XEU1003" s="7"/>
      <c r="XEV1003" s="7"/>
      <c r="XEW1003" s="7"/>
      <c r="XEX1003" s="7"/>
      <c r="XEY1003" s="7"/>
      <c r="XEZ1003" s="7"/>
      <c r="XFA1003"/>
      <c r="XFB1003"/>
      <c r="XFC1003"/>
      <c r="XFD1003"/>
    </row>
    <row r="1004" s="4" customFormat="1" spans="2:16384">
      <c r="B1004" s="5"/>
      <c r="C1004" s="6"/>
      <c r="D1004" s="6"/>
      <c r="XDQ1004" s="3"/>
      <c r="XDR1004" s="3"/>
      <c r="XDS1004" s="3"/>
      <c r="XDT1004" s="3"/>
      <c r="XDU1004" s="3"/>
      <c r="XDV1004" s="3"/>
      <c r="XDW1004" s="3"/>
      <c r="XDX1004" s="3"/>
      <c r="XDY1004" s="3"/>
      <c r="XDZ1004" s="3"/>
      <c r="XEA1004" s="3"/>
      <c r="XEB1004" s="3"/>
      <c r="XEC1004" s="3"/>
      <c r="XED1004" s="3"/>
      <c r="XEE1004" s="3"/>
      <c r="XEF1004" s="3"/>
      <c r="XEG1004" s="3"/>
      <c r="XEH1004" s="3"/>
      <c r="XEI1004" s="3"/>
      <c r="XEJ1004" s="3"/>
      <c r="XEK1004" s="1"/>
      <c r="XEL1004" s="1"/>
      <c r="XEM1004" s="1"/>
      <c r="XEN1004" s="1"/>
      <c r="XEO1004" s="1"/>
      <c r="XEP1004" s="7"/>
      <c r="XEQ1004" s="7"/>
      <c r="XER1004" s="7"/>
      <c r="XES1004" s="7"/>
      <c r="XET1004" s="7"/>
      <c r="XEU1004" s="7"/>
      <c r="XEV1004" s="7"/>
      <c r="XEW1004" s="7"/>
      <c r="XEX1004" s="7"/>
      <c r="XEY1004" s="7"/>
      <c r="XEZ1004" s="7"/>
      <c r="XFA1004"/>
      <c r="XFB1004"/>
      <c r="XFC1004"/>
      <c r="XFD1004"/>
    </row>
    <row r="1005" s="4" customFormat="1" spans="2:16384">
      <c r="B1005" s="5"/>
      <c r="C1005" s="6"/>
      <c r="D1005" s="6"/>
      <c r="XDQ1005" s="3"/>
      <c r="XDR1005" s="3"/>
      <c r="XDS1005" s="3"/>
      <c r="XDT1005" s="3"/>
      <c r="XDU1005" s="3"/>
      <c r="XDV1005" s="3"/>
      <c r="XDW1005" s="3"/>
      <c r="XDX1005" s="3"/>
      <c r="XDY1005" s="3"/>
      <c r="XDZ1005" s="3"/>
      <c r="XEA1005" s="3"/>
      <c r="XEB1005" s="3"/>
      <c r="XEC1005" s="3"/>
      <c r="XED1005" s="3"/>
      <c r="XEE1005" s="3"/>
      <c r="XEF1005" s="3"/>
      <c r="XEG1005" s="3"/>
      <c r="XEH1005" s="3"/>
      <c r="XEI1005" s="3"/>
      <c r="XEJ1005" s="3"/>
      <c r="XEK1005" s="1"/>
      <c r="XEL1005" s="1"/>
      <c r="XEM1005" s="1"/>
      <c r="XEN1005" s="1"/>
      <c r="XEO1005" s="1"/>
      <c r="XEP1005" s="7"/>
      <c r="XEQ1005" s="7"/>
      <c r="XER1005" s="7"/>
      <c r="XES1005" s="7"/>
      <c r="XET1005" s="7"/>
      <c r="XEU1005" s="7"/>
      <c r="XEV1005" s="7"/>
      <c r="XEW1005" s="7"/>
      <c r="XEX1005" s="7"/>
      <c r="XEY1005" s="7"/>
      <c r="XEZ1005" s="7"/>
      <c r="XFA1005"/>
      <c r="XFB1005"/>
      <c r="XFC1005"/>
      <c r="XFD1005"/>
    </row>
    <row r="1006" s="4" customFormat="1" spans="2:16384">
      <c r="B1006" s="5"/>
      <c r="C1006" s="6"/>
      <c r="D1006" s="6"/>
      <c r="XDQ1006" s="3"/>
      <c r="XDR1006" s="3"/>
      <c r="XDS1006" s="3"/>
      <c r="XDT1006" s="3"/>
      <c r="XDU1006" s="3"/>
      <c r="XDV1006" s="3"/>
      <c r="XDW1006" s="3"/>
      <c r="XDX1006" s="3"/>
      <c r="XDY1006" s="3"/>
      <c r="XDZ1006" s="3"/>
      <c r="XEA1006" s="3"/>
      <c r="XEB1006" s="3"/>
      <c r="XEC1006" s="3"/>
      <c r="XED1006" s="3"/>
      <c r="XEE1006" s="3"/>
      <c r="XEF1006" s="3"/>
      <c r="XEG1006" s="3"/>
      <c r="XEH1006" s="3"/>
      <c r="XEI1006" s="3"/>
      <c r="XEJ1006" s="3"/>
      <c r="XEK1006" s="1"/>
      <c r="XEL1006" s="1"/>
      <c r="XEM1006" s="1"/>
      <c r="XEN1006" s="1"/>
      <c r="XEO1006" s="1"/>
      <c r="XEP1006" s="7"/>
      <c r="XEQ1006" s="7"/>
      <c r="XER1006" s="7"/>
      <c r="XES1006" s="7"/>
      <c r="XET1006" s="7"/>
      <c r="XEU1006" s="7"/>
      <c r="XEV1006" s="7"/>
      <c r="XEW1006" s="7"/>
      <c r="XEX1006" s="7"/>
      <c r="XEY1006" s="7"/>
      <c r="XEZ1006" s="7"/>
      <c r="XFA1006"/>
      <c r="XFB1006"/>
      <c r="XFC1006"/>
      <c r="XFD1006"/>
    </row>
    <row r="1007" s="4" customFormat="1" spans="2:16384">
      <c r="B1007" s="5"/>
      <c r="C1007" s="6"/>
      <c r="D1007" s="6"/>
      <c r="XDQ1007" s="3"/>
      <c r="XDR1007" s="3"/>
      <c r="XDS1007" s="3"/>
      <c r="XDT1007" s="3"/>
      <c r="XDU1007" s="3"/>
      <c r="XDV1007" s="3"/>
      <c r="XDW1007" s="3"/>
      <c r="XDX1007" s="3"/>
      <c r="XDY1007" s="3"/>
      <c r="XDZ1007" s="3"/>
      <c r="XEA1007" s="3"/>
      <c r="XEB1007" s="3"/>
      <c r="XEC1007" s="3"/>
      <c r="XED1007" s="3"/>
      <c r="XEE1007" s="3"/>
      <c r="XEF1007" s="3"/>
      <c r="XEG1007" s="3"/>
      <c r="XEH1007" s="3"/>
      <c r="XEI1007" s="3"/>
      <c r="XEJ1007" s="3"/>
      <c r="XEK1007" s="1"/>
      <c r="XEL1007" s="1"/>
      <c r="XEM1007" s="1"/>
      <c r="XEN1007" s="1"/>
      <c r="XEO1007" s="1"/>
      <c r="XEP1007" s="7"/>
      <c r="XEQ1007" s="7"/>
      <c r="XER1007" s="7"/>
      <c r="XES1007" s="7"/>
      <c r="XET1007" s="7"/>
      <c r="XEU1007" s="7"/>
      <c r="XEV1007" s="7"/>
      <c r="XEW1007" s="7"/>
      <c r="XEX1007" s="7"/>
      <c r="XEY1007" s="7"/>
      <c r="XEZ1007" s="7"/>
      <c r="XFA1007"/>
      <c r="XFB1007"/>
      <c r="XFC1007"/>
      <c r="XFD1007"/>
    </row>
    <row r="1008" s="4" customFormat="1" spans="2:16384">
      <c r="B1008" s="5"/>
      <c r="C1008" s="6"/>
      <c r="D1008" s="6"/>
      <c r="XDQ1008" s="3"/>
      <c r="XDR1008" s="3"/>
      <c r="XDS1008" s="3"/>
      <c r="XDT1008" s="3"/>
      <c r="XDU1008" s="3"/>
      <c r="XDV1008" s="3"/>
      <c r="XDW1008" s="3"/>
      <c r="XDX1008" s="3"/>
      <c r="XDY1008" s="3"/>
      <c r="XDZ1008" s="3"/>
      <c r="XEA1008" s="3"/>
      <c r="XEB1008" s="3"/>
      <c r="XEC1008" s="3"/>
      <c r="XED1008" s="3"/>
      <c r="XEE1008" s="3"/>
      <c r="XEF1008" s="3"/>
      <c r="XEG1008" s="3"/>
      <c r="XEH1008" s="3"/>
      <c r="XEI1008" s="3"/>
      <c r="XEJ1008" s="3"/>
      <c r="XEK1008" s="1"/>
      <c r="XEL1008" s="1"/>
      <c r="XEM1008" s="1"/>
      <c r="XEN1008" s="1"/>
      <c r="XEO1008" s="1"/>
      <c r="XEP1008" s="7"/>
      <c r="XEQ1008" s="7"/>
      <c r="XER1008" s="7"/>
      <c r="XES1008" s="7"/>
      <c r="XET1008" s="7"/>
      <c r="XEU1008" s="7"/>
      <c r="XEV1008" s="7"/>
      <c r="XEW1008" s="7"/>
      <c r="XEX1008" s="7"/>
      <c r="XEY1008" s="7"/>
      <c r="XEZ1008" s="7"/>
      <c r="XFA1008"/>
      <c r="XFB1008"/>
      <c r="XFC1008"/>
      <c r="XFD1008"/>
    </row>
    <row r="1009" s="4" customFormat="1" spans="2:16384">
      <c r="B1009" s="5"/>
      <c r="C1009" s="6"/>
      <c r="D1009" s="6"/>
      <c r="XDQ1009" s="3"/>
      <c r="XDR1009" s="3"/>
      <c r="XDS1009" s="3"/>
      <c r="XDT1009" s="3"/>
      <c r="XDU1009" s="3"/>
      <c r="XDV1009" s="3"/>
      <c r="XDW1009" s="3"/>
      <c r="XDX1009" s="3"/>
      <c r="XDY1009" s="3"/>
      <c r="XDZ1009" s="3"/>
      <c r="XEA1009" s="3"/>
      <c r="XEB1009" s="3"/>
      <c r="XEC1009" s="3"/>
      <c r="XED1009" s="3"/>
      <c r="XEE1009" s="3"/>
      <c r="XEF1009" s="3"/>
      <c r="XEG1009" s="3"/>
      <c r="XEH1009" s="3"/>
      <c r="XEI1009" s="3"/>
      <c r="XEJ1009" s="3"/>
      <c r="XEK1009" s="1"/>
      <c r="XEL1009" s="1"/>
      <c r="XEM1009" s="1"/>
      <c r="XEN1009" s="1"/>
      <c r="XEO1009" s="1"/>
      <c r="XEP1009" s="7"/>
      <c r="XEQ1009" s="7"/>
      <c r="XER1009" s="7"/>
      <c r="XES1009" s="7"/>
      <c r="XET1009" s="7"/>
      <c r="XEU1009" s="7"/>
      <c r="XEV1009" s="7"/>
      <c r="XEW1009" s="7"/>
      <c r="XEX1009" s="7"/>
      <c r="XEY1009" s="7"/>
      <c r="XEZ1009" s="7"/>
      <c r="XFA1009"/>
      <c r="XFB1009"/>
      <c r="XFC1009"/>
      <c r="XFD1009"/>
    </row>
    <row r="1010" s="4" customFormat="1" spans="2:16384">
      <c r="B1010" s="5"/>
      <c r="C1010" s="6"/>
      <c r="D1010" s="6"/>
      <c r="XDQ1010" s="3"/>
      <c r="XDR1010" s="3"/>
      <c r="XDS1010" s="3"/>
      <c r="XDT1010" s="3"/>
      <c r="XDU1010" s="3"/>
      <c r="XDV1010" s="3"/>
      <c r="XDW1010" s="3"/>
      <c r="XDX1010" s="3"/>
      <c r="XDY1010" s="3"/>
      <c r="XDZ1010" s="3"/>
      <c r="XEA1010" s="3"/>
      <c r="XEB1010" s="3"/>
      <c r="XEC1010" s="3"/>
      <c r="XED1010" s="3"/>
      <c r="XEE1010" s="3"/>
      <c r="XEF1010" s="3"/>
      <c r="XEG1010" s="3"/>
      <c r="XEH1010" s="3"/>
      <c r="XEI1010" s="3"/>
      <c r="XEJ1010" s="3"/>
      <c r="XEK1010" s="1"/>
      <c r="XEL1010" s="1"/>
      <c r="XEM1010" s="1"/>
      <c r="XEN1010" s="1"/>
      <c r="XEO1010" s="1"/>
      <c r="XEP1010" s="7"/>
      <c r="XEQ1010" s="7"/>
      <c r="XER1010" s="7"/>
      <c r="XES1010" s="7"/>
      <c r="XET1010" s="7"/>
      <c r="XEU1010" s="7"/>
      <c r="XEV1010" s="7"/>
      <c r="XEW1010" s="7"/>
      <c r="XEX1010" s="7"/>
      <c r="XEY1010" s="7"/>
      <c r="XEZ1010" s="7"/>
      <c r="XFA1010"/>
      <c r="XFB1010"/>
      <c r="XFC1010"/>
      <c r="XFD1010"/>
    </row>
    <row r="1011" s="4" customFormat="1" spans="2:16384">
      <c r="B1011" s="5"/>
      <c r="C1011" s="6"/>
      <c r="D1011" s="6"/>
      <c r="XDQ1011" s="3"/>
      <c r="XDR1011" s="3"/>
      <c r="XDS1011" s="3"/>
      <c r="XDT1011" s="3"/>
      <c r="XDU1011" s="3"/>
      <c r="XDV1011" s="3"/>
      <c r="XDW1011" s="3"/>
      <c r="XDX1011" s="3"/>
      <c r="XDY1011" s="3"/>
      <c r="XDZ1011" s="3"/>
      <c r="XEA1011" s="3"/>
      <c r="XEB1011" s="3"/>
      <c r="XEC1011" s="3"/>
      <c r="XED1011" s="3"/>
      <c r="XEE1011" s="3"/>
      <c r="XEF1011" s="3"/>
      <c r="XEG1011" s="3"/>
      <c r="XEH1011" s="3"/>
      <c r="XEI1011" s="3"/>
      <c r="XEJ1011" s="3"/>
      <c r="XEK1011" s="1"/>
      <c r="XEL1011" s="1"/>
      <c r="XEM1011" s="1"/>
      <c r="XEN1011" s="1"/>
      <c r="XEO1011" s="1"/>
      <c r="XEP1011" s="7"/>
      <c r="XEQ1011" s="7"/>
      <c r="XER1011" s="7"/>
      <c r="XES1011" s="7"/>
      <c r="XET1011" s="7"/>
      <c r="XEU1011" s="7"/>
      <c r="XEV1011" s="7"/>
      <c r="XEW1011" s="7"/>
      <c r="XEX1011" s="7"/>
      <c r="XEY1011" s="7"/>
      <c r="XEZ1011" s="7"/>
      <c r="XFA1011"/>
      <c r="XFB1011"/>
      <c r="XFC1011"/>
      <c r="XFD1011"/>
    </row>
    <row r="1012" s="4" customFormat="1" spans="2:16384">
      <c r="B1012" s="5"/>
      <c r="C1012" s="6"/>
      <c r="D1012" s="6"/>
      <c r="XDQ1012" s="3"/>
      <c r="XDR1012" s="3"/>
      <c r="XDS1012" s="3"/>
      <c r="XDT1012" s="3"/>
      <c r="XDU1012" s="3"/>
      <c r="XDV1012" s="3"/>
      <c r="XDW1012" s="3"/>
      <c r="XDX1012" s="3"/>
      <c r="XDY1012" s="3"/>
      <c r="XDZ1012" s="3"/>
      <c r="XEA1012" s="3"/>
      <c r="XEB1012" s="3"/>
      <c r="XEC1012" s="3"/>
      <c r="XED1012" s="3"/>
      <c r="XEE1012" s="3"/>
      <c r="XEF1012" s="3"/>
      <c r="XEG1012" s="3"/>
      <c r="XEH1012" s="3"/>
      <c r="XEI1012" s="3"/>
      <c r="XEJ1012" s="3"/>
      <c r="XEK1012" s="1"/>
      <c r="XEL1012" s="1"/>
      <c r="XEM1012" s="1"/>
      <c r="XEN1012" s="1"/>
      <c r="XEO1012" s="1"/>
      <c r="XEP1012" s="7"/>
      <c r="XEQ1012" s="7"/>
      <c r="XER1012" s="7"/>
      <c r="XES1012" s="7"/>
      <c r="XET1012" s="7"/>
      <c r="XEU1012" s="7"/>
      <c r="XEV1012" s="7"/>
      <c r="XEW1012" s="7"/>
      <c r="XEX1012" s="7"/>
      <c r="XEY1012" s="7"/>
      <c r="XEZ1012" s="7"/>
      <c r="XFA1012"/>
      <c r="XFB1012"/>
      <c r="XFC1012"/>
      <c r="XFD1012"/>
    </row>
    <row r="1013" s="4" customFormat="1" spans="2:16384">
      <c r="B1013" s="5"/>
      <c r="C1013" s="6"/>
      <c r="D1013" s="6"/>
      <c r="XDQ1013" s="3"/>
      <c r="XDR1013" s="3"/>
      <c r="XDS1013" s="3"/>
      <c r="XDT1013" s="3"/>
      <c r="XDU1013" s="3"/>
      <c r="XDV1013" s="3"/>
      <c r="XDW1013" s="3"/>
      <c r="XDX1013" s="3"/>
      <c r="XDY1013" s="3"/>
      <c r="XDZ1013" s="3"/>
      <c r="XEA1013" s="3"/>
      <c r="XEB1013" s="3"/>
      <c r="XEC1013" s="3"/>
      <c r="XED1013" s="3"/>
      <c r="XEE1013" s="3"/>
      <c r="XEF1013" s="3"/>
      <c r="XEG1013" s="3"/>
      <c r="XEH1013" s="3"/>
      <c r="XEI1013" s="3"/>
      <c r="XEJ1013" s="3"/>
      <c r="XEK1013" s="1"/>
      <c r="XEL1013" s="1"/>
      <c r="XEM1013" s="1"/>
      <c r="XEN1013" s="1"/>
      <c r="XEO1013" s="1"/>
      <c r="XEP1013" s="7"/>
      <c r="XEQ1013" s="7"/>
      <c r="XER1013" s="7"/>
      <c r="XES1013" s="7"/>
      <c r="XET1013" s="7"/>
      <c r="XEU1013" s="7"/>
      <c r="XEV1013" s="7"/>
      <c r="XEW1013" s="7"/>
      <c r="XEX1013" s="7"/>
      <c r="XEY1013" s="7"/>
      <c r="XEZ1013" s="7"/>
      <c r="XFA1013"/>
      <c r="XFB1013"/>
      <c r="XFC1013"/>
      <c r="XFD1013"/>
    </row>
    <row r="1014" s="4" customFormat="1" spans="2:16384">
      <c r="B1014" s="5"/>
      <c r="C1014" s="6"/>
      <c r="D1014" s="6"/>
      <c r="XDQ1014" s="3"/>
      <c r="XDR1014" s="3"/>
      <c r="XDS1014" s="3"/>
      <c r="XDT1014" s="3"/>
      <c r="XDU1014" s="3"/>
      <c r="XDV1014" s="3"/>
      <c r="XDW1014" s="3"/>
      <c r="XDX1014" s="3"/>
      <c r="XDY1014" s="3"/>
      <c r="XDZ1014" s="3"/>
      <c r="XEA1014" s="3"/>
      <c r="XEB1014" s="3"/>
      <c r="XEC1014" s="3"/>
      <c r="XED1014" s="3"/>
      <c r="XEE1014" s="3"/>
      <c r="XEF1014" s="3"/>
      <c r="XEG1014" s="3"/>
      <c r="XEH1014" s="3"/>
      <c r="XEI1014" s="3"/>
      <c r="XEJ1014" s="3"/>
      <c r="XEK1014" s="1"/>
      <c r="XEL1014" s="1"/>
      <c r="XEM1014" s="1"/>
      <c r="XEN1014" s="1"/>
      <c r="XEO1014" s="1"/>
      <c r="XEP1014" s="7"/>
      <c r="XEQ1014" s="7"/>
      <c r="XER1014" s="7"/>
      <c r="XES1014" s="7"/>
      <c r="XET1014" s="7"/>
      <c r="XEU1014" s="7"/>
      <c r="XEV1014" s="7"/>
      <c r="XEW1014" s="7"/>
      <c r="XEX1014" s="7"/>
      <c r="XEY1014" s="7"/>
      <c r="XEZ1014" s="7"/>
      <c r="XFA1014"/>
      <c r="XFB1014"/>
      <c r="XFC1014"/>
      <c r="XFD1014"/>
    </row>
    <row r="1015" s="4" customFormat="1" spans="2:16384">
      <c r="B1015" s="5"/>
      <c r="C1015" s="6"/>
      <c r="D1015" s="6"/>
      <c r="XDQ1015" s="3"/>
      <c r="XDR1015" s="3"/>
      <c r="XDS1015" s="3"/>
      <c r="XDT1015" s="3"/>
      <c r="XDU1015" s="3"/>
      <c r="XDV1015" s="3"/>
      <c r="XDW1015" s="3"/>
      <c r="XDX1015" s="3"/>
      <c r="XDY1015" s="3"/>
      <c r="XDZ1015" s="3"/>
      <c r="XEA1015" s="3"/>
      <c r="XEB1015" s="3"/>
      <c r="XEC1015" s="3"/>
      <c r="XED1015" s="3"/>
      <c r="XEE1015" s="3"/>
      <c r="XEF1015" s="3"/>
      <c r="XEG1015" s="3"/>
      <c r="XEH1015" s="3"/>
      <c r="XEI1015" s="3"/>
      <c r="XEJ1015" s="3"/>
      <c r="XEK1015" s="1"/>
      <c r="XEL1015" s="1"/>
      <c r="XEM1015" s="1"/>
      <c r="XEN1015" s="1"/>
      <c r="XEO1015" s="1"/>
      <c r="XEP1015" s="7"/>
      <c r="XEQ1015" s="7"/>
      <c r="XER1015" s="7"/>
      <c r="XES1015" s="7"/>
      <c r="XET1015" s="7"/>
      <c r="XEU1015" s="7"/>
      <c r="XEV1015" s="7"/>
      <c r="XEW1015" s="7"/>
      <c r="XEX1015" s="7"/>
      <c r="XEY1015" s="7"/>
      <c r="XEZ1015" s="7"/>
      <c r="XFA1015"/>
      <c r="XFB1015"/>
      <c r="XFC1015"/>
      <c r="XFD1015"/>
    </row>
    <row r="1016" s="4" customFormat="1" spans="2:16384">
      <c r="B1016" s="5"/>
      <c r="C1016" s="6"/>
      <c r="D1016" s="6"/>
      <c r="XDQ1016" s="3"/>
      <c r="XDR1016" s="3"/>
      <c r="XDS1016" s="3"/>
      <c r="XDT1016" s="3"/>
      <c r="XDU1016" s="3"/>
      <c r="XDV1016" s="3"/>
      <c r="XDW1016" s="3"/>
      <c r="XDX1016" s="3"/>
      <c r="XDY1016" s="3"/>
      <c r="XDZ1016" s="3"/>
      <c r="XEA1016" s="3"/>
      <c r="XEB1016" s="3"/>
      <c r="XEC1016" s="3"/>
      <c r="XED1016" s="3"/>
      <c r="XEE1016" s="3"/>
      <c r="XEF1016" s="3"/>
      <c r="XEG1016" s="3"/>
      <c r="XEH1016" s="3"/>
      <c r="XEI1016" s="3"/>
      <c r="XEJ1016" s="3"/>
      <c r="XEK1016" s="1"/>
      <c r="XEL1016" s="1"/>
      <c r="XEM1016" s="1"/>
      <c r="XEN1016" s="1"/>
      <c r="XEO1016" s="1"/>
      <c r="XEP1016" s="7"/>
      <c r="XEQ1016" s="7"/>
      <c r="XER1016" s="7"/>
      <c r="XES1016" s="7"/>
      <c r="XET1016" s="7"/>
      <c r="XEU1016" s="7"/>
      <c r="XEV1016" s="7"/>
      <c r="XEW1016" s="7"/>
      <c r="XEX1016" s="7"/>
      <c r="XEY1016" s="7"/>
      <c r="XEZ1016" s="7"/>
      <c r="XFA1016"/>
      <c r="XFB1016"/>
      <c r="XFC1016"/>
      <c r="XFD1016"/>
    </row>
    <row r="1017" s="4" customFormat="1" spans="2:16384">
      <c r="B1017" s="5"/>
      <c r="C1017" s="6"/>
      <c r="D1017" s="6"/>
      <c r="XDQ1017" s="3"/>
      <c r="XDR1017" s="3"/>
      <c r="XDS1017" s="3"/>
      <c r="XDT1017" s="3"/>
      <c r="XDU1017" s="3"/>
      <c r="XDV1017" s="3"/>
      <c r="XDW1017" s="3"/>
      <c r="XDX1017" s="3"/>
      <c r="XDY1017" s="3"/>
      <c r="XDZ1017" s="3"/>
      <c r="XEA1017" s="3"/>
      <c r="XEB1017" s="3"/>
      <c r="XEC1017" s="3"/>
      <c r="XED1017" s="3"/>
      <c r="XEE1017" s="3"/>
      <c r="XEF1017" s="3"/>
      <c r="XEG1017" s="3"/>
      <c r="XEH1017" s="3"/>
      <c r="XEI1017" s="3"/>
      <c r="XEJ1017" s="3"/>
      <c r="XEK1017" s="1"/>
      <c r="XEL1017" s="1"/>
      <c r="XEM1017" s="1"/>
      <c r="XEN1017" s="1"/>
      <c r="XEO1017" s="1"/>
      <c r="XEP1017" s="7"/>
      <c r="XEQ1017" s="7"/>
      <c r="XER1017" s="7"/>
      <c r="XES1017" s="7"/>
      <c r="XET1017" s="7"/>
      <c r="XEU1017" s="7"/>
      <c r="XEV1017" s="7"/>
      <c r="XEW1017" s="7"/>
      <c r="XEX1017" s="7"/>
      <c r="XEY1017" s="7"/>
      <c r="XEZ1017" s="7"/>
      <c r="XFA1017"/>
      <c r="XFB1017"/>
      <c r="XFC1017"/>
      <c r="XFD1017"/>
    </row>
    <row r="1018" s="4" customFormat="1" spans="2:16384">
      <c r="B1018" s="5"/>
      <c r="C1018" s="6"/>
      <c r="D1018" s="6"/>
      <c r="XDQ1018" s="3"/>
      <c r="XDR1018" s="3"/>
      <c r="XDS1018" s="3"/>
      <c r="XDT1018" s="3"/>
      <c r="XDU1018" s="3"/>
      <c r="XDV1018" s="3"/>
      <c r="XDW1018" s="3"/>
      <c r="XDX1018" s="3"/>
      <c r="XDY1018" s="3"/>
      <c r="XDZ1018" s="3"/>
      <c r="XEA1018" s="3"/>
      <c r="XEB1018" s="3"/>
      <c r="XEC1018" s="3"/>
      <c r="XED1018" s="3"/>
      <c r="XEE1018" s="3"/>
      <c r="XEF1018" s="3"/>
      <c r="XEG1018" s="3"/>
      <c r="XEH1018" s="3"/>
      <c r="XEI1018" s="3"/>
      <c r="XEJ1018" s="3"/>
      <c r="XEK1018" s="1"/>
      <c r="XEL1018" s="1"/>
      <c r="XEM1018" s="1"/>
      <c r="XEN1018" s="1"/>
      <c r="XEO1018" s="1"/>
      <c r="XEP1018" s="7"/>
      <c r="XEQ1018" s="7"/>
      <c r="XER1018" s="7"/>
      <c r="XES1018" s="7"/>
      <c r="XET1018" s="7"/>
      <c r="XEU1018" s="7"/>
      <c r="XEV1018" s="7"/>
      <c r="XEW1018" s="7"/>
      <c r="XEX1018" s="7"/>
      <c r="XEY1018" s="7"/>
      <c r="XEZ1018" s="7"/>
      <c r="XFA1018"/>
      <c r="XFB1018"/>
      <c r="XFC1018"/>
      <c r="XFD1018"/>
    </row>
    <row r="1019" s="4" customFormat="1" spans="2:16384">
      <c r="B1019" s="5"/>
      <c r="C1019" s="6"/>
      <c r="D1019" s="6"/>
      <c r="XDQ1019" s="3"/>
      <c r="XDR1019" s="3"/>
      <c r="XDS1019" s="3"/>
      <c r="XDT1019" s="3"/>
      <c r="XDU1019" s="3"/>
      <c r="XDV1019" s="3"/>
      <c r="XDW1019" s="3"/>
      <c r="XDX1019" s="3"/>
      <c r="XDY1019" s="3"/>
      <c r="XDZ1019" s="3"/>
      <c r="XEA1019" s="3"/>
      <c r="XEB1019" s="3"/>
      <c r="XEC1019" s="3"/>
      <c r="XED1019" s="3"/>
      <c r="XEE1019" s="3"/>
      <c r="XEF1019" s="3"/>
      <c r="XEG1019" s="3"/>
      <c r="XEH1019" s="3"/>
      <c r="XEI1019" s="3"/>
      <c r="XEJ1019" s="3"/>
      <c r="XEK1019" s="1"/>
      <c r="XEL1019" s="1"/>
      <c r="XEM1019" s="1"/>
      <c r="XEN1019" s="1"/>
      <c r="XEO1019" s="1"/>
      <c r="XEP1019" s="7"/>
      <c r="XEQ1019" s="7"/>
      <c r="XER1019" s="7"/>
      <c r="XES1019" s="7"/>
      <c r="XET1019" s="7"/>
      <c r="XEU1019" s="7"/>
      <c r="XEV1019" s="7"/>
      <c r="XEW1019" s="7"/>
      <c r="XEX1019" s="7"/>
      <c r="XEY1019" s="7"/>
      <c r="XEZ1019" s="7"/>
      <c r="XFA1019"/>
      <c r="XFB1019"/>
      <c r="XFC1019"/>
      <c r="XFD1019"/>
    </row>
    <row r="1020" s="4" customFormat="1" spans="2:16384">
      <c r="B1020" s="5"/>
      <c r="C1020" s="6"/>
      <c r="D1020" s="6"/>
      <c r="XDQ1020" s="3"/>
      <c r="XDR1020" s="3"/>
      <c r="XDS1020" s="3"/>
      <c r="XDT1020" s="3"/>
      <c r="XDU1020" s="3"/>
      <c r="XDV1020" s="3"/>
      <c r="XDW1020" s="3"/>
      <c r="XDX1020" s="3"/>
      <c r="XDY1020" s="3"/>
      <c r="XDZ1020" s="3"/>
      <c r="XEA1020" s="3"/>
      <c r="XEB1020" s="3"/>
      <c r="XEC1020" s="3"/>
      <c r="XED1020" s="3"/>
      <c r="XEE1020" s="3"/>
      <c r="XEF1020" s="3"/>
      <c r="XEG1020" s="3"/>
      <c r="XEH1020" s="3"/>
      <c r="XEI1020" s="3"/>
      <c r="XEJ1020" s="3"/>
      <c r="XEK1020" s="1"/>
      <c r="XEL1020" s="1"/>
      <c r="XEM1020" s="1"/>
      <c r="XEN1020" s="1"/>
      <c r="XEO1020" s="1"/>
      <c r="XEP1020" s="7"/>
      <c r="XEQ1020" s="7"/>
      <c r="XER1020" s="7"/>
      <c r="XES1020" s="7"/>
      <c r="XET1020" s="7"/>
      <c r="XEU1020" s="7"/>
      <c r="XEV1020" s="7"/>
      <c r="XEW1020" s="7"/>
      <c r="XEX1020" s="7"/>
      <c r="XEY1020" s="7"/>
      <c r="XEZ1020" s="7"/>
      <c r="XFA1020"/>
      <c r="XFB1020"/>
      <c r="XFC1020"/>
      <c r="XFD1020"/>
    </row>
    <row r="1021" s="4" customFormat="1" spans="2:16384">
      <c r="B1021" s="5"/>
      <c r="C1021" s="6"/>
      <c r="D1021" s="6"/>
      <c r="XDQ1021" s="3"/>
      <c r="XDR1021" s="3"/>
      <c r="XDS1021" s="3"/>
      <c r="XDT1021" s="3"/>
      <c r="XDU1021" s="3"/>
      <c r="XDV1021" s="3"/>
      <c r="XDW1021" s="3"/>
      <c r="XDX1021" s="3"/>
      <c r="XDY1021" s="3"/>
      <c r="XDZ1021" s="3"/>
      <c r="XEA1021" s="3"/>
      <c r="XEB1021" s="3"/>
      <c r="XEC1021" s="3"/>
      <c r="XED1021" s="3"/>
      <c r="XEE1021" s="3"/>
      <c r="XEF1021" s="3"/>
      <c r="XEG1021" s="3"/>
      <c r="XEH1021" s="3"/>
      <c r="XEI1021" s="3"/>
      <c r="XEJ1021" s="3"/>
      <c r="XEK1021" s="1"/>
      <c r="XEL1021" s="1"/>
      <c r="XEM1021" s="1"/>
      <c r="XEN1021" s="1"/>
      <c r="XEO1021" s="1"/>
      <c r="XEP1021" s="7"/>
      <c r="XEQ1021" s="7"/>
      <c r="XER1021" s="7"/>
      <c r="XES1021" s="7"/>
      <c r="XET1021" s="7"/>
      <c r="XEU1021" s="7"/>
      <c r="XEV1021" s="7"/>
      <c r="XEW1021" s="7"/>
      <c r="XEX1021" s="7"/>
      <c r="XEY1021" s="7"/>
      <c r="XEZ1021" s="7"/>
      <c r="XFA1021"/>
      <c r="XFB1021"/>
      <c r="XFC1021"/>
      <c r="XFD1021"/>
    </row>
    <row r="1022" s="4" customFormat="1" spans="2:16384">
      <c r="B1022" s="5"/>
      <c r="C1022" s="6"/>
      <c r="D1022" s="6"/>
      <c r="XDQ1022" s="3"/>
      <c r="XDR1022" s="3"/>
      <c r="XDS1022" s="3"/>
      <c r="XDT1022" s="3"/>
      <c r="XDU1022" s="3"/>
      <c r="XDV1022" s="3"/>
      <c r="XDW1022" s="3"/>
      <c r="XDX1022" s="3"/>
      <c r="XDY1022" s="3"/>
      <c r="XDZ1022" s="3"/>
      <c r="XEA1022" s="3"/>
      <c r="XEB1022" s="3"/>
      <c r="XEC1022" s="3"/>
      <c r="XED1022" s="3"/>
      <c r="XEE1022" s="3"/>
      <c r="XEF1022" s="3"/>
      <c r="XEG1022" s="3"/>
      <c r="XEH1022" s="3"/>
      <c r="XEI1022" s="3"/>
      <c r="XEJ1022" s="3"/>
      <c r="XEK1022" s="1"/>
      <c r="XEL1022" s="1"/>
      <c r="XEM1022" s="1"/>
      <c r="XEN1022" s="1"/>
      <c r="XEO1022" s="1"/>
      <c r="XEP1022" s="7"/>
      <c r="XEQ1022" s="7"/>
      <c r="XER1022" s="7"/>
      <c r="XES1022" s="7"/>
      <c r="XET1022" s="7"/>
      <c r="XEU1022" s="7"/>
      <c r="XEV1022" s="7"/>
      <c r="XEW1022" s="7"/>
      <c r="XEX1022" s="7"/>
      <c r="XEY1022" s="7"/>
      <c r="XEZ1022" s="7"/>
      <c r="XFA1022"/>
      <c r="XFB1022"/>
      <c r="XFC1022"/>
      <c r="XFD1022"/>
    </row>
    <row r="1023" s="4" customFormat="1" spans="2:16384">
      <c r="B1023" s="5"/>
      <c r="C1023" s="6"/>
      <c r="D1023" s="6"/>
      <c r="XDQ1023" s="3"/>
      <c r="XDR1023" s="3"/>
      <c r="XDS1023" s="3"/>
      <c r="XDT1023" s="3"/>
      <c r="XDU1023" s="3"/>
      <c r="XDV1023" s="3"/>
      <c r="XDW1023" s="3"/>
      <c r="XDX1023" s="3"/>
      <c r="XDY1023" s="3"/>
      <c r="XDZ1023" s="3"/>
      <c r="XEA1023" s="3"/>
      <c r="XEB1023" s="3"/>
      <c r="XEC1023" s="3"/>
      <c r="XED1023" s="3"/>
      <c r="XEE1023" s="3"/>
      <c r="XEF1023" s="3"/>
      <c r="XEG1023" s="3"/>
      <c r="XEH1023" s="3"/>
      <c r="XEI1023" s="3"/>
      <c r="XEJ1023" s="3"/>
      <c r="XEK1023" s="1"/>
      <c r="XEL1023" s="1"/>
      <c r="XEM1023" s="1"/>
      <c r="XEN1023" s="1"/>
      <c r="XEO1023" s="1"/>
      <c r="XEP1023" s="7"/>
      <c r="XEQ1023" s="7"/>
      <c r="XER1023" s="7"/>
      <c r="XES1023" s="7"/>
      <c r="XET1023" s="7"/>
      <c r="XEU1023" s="7"/>
      <c r="XEV1023" s="7"/>
      <c r="XEW1023" s="7"/>
      <c r="XEX1023" s="7"/>
      <c r="XEY1023" s="7"/>
      <c r="XEZ1023" s="7"/>
      <c r="XFA1023"/>
      <c r="XFB1023"/>
      <c r="XFC1023"/>
      <c r="XFD1023"/>
    </row>
    <row r="1024" s="4" customFormat="1" spans="2:16384">
      <c r="B1024" s="5"/>
      <c r="C1024" s="6"/>
      <c r="D1024" s="6"/>
      <c r="XDQ1024" s="3"/>
      <c r="XDR1024" s="3"/>
      <c r="XDS1024" s="3"/>
      <c r="XDT1024" s="3"/>
      <c r="XDU1024" s="3"/>
      <c r="XDV1024" s="3"/>
      <c r="XDW1024" s="3"/>
      <c r="XDX1024" s="3"/>
      <c r="XDY1024" s="3"/>
      <c r="XDZ1024" s="3"/>
      <c r="XEA1024" s="3"/>
      <c r="XEB1024" s="3"/>
      <c r="XEC1024" s="3"/>
      <c r="XED1024" s="3"/>
      <c r="XEE1024" s="3"/>
      <c r="XEF1024" s="3"/>
      <c r="XEG1024" s="3"/>
      <c r="XEH1024" s="3"/>
      <c r="XEI1024" s="3"/>
      <c r="XEJ1024" s="3"/>
      <c r="XEK1024" s="1"/>
      <c r="XEL1024" s="1"/>
      <c r="XEM1024" s="1"/>
      <c r="XEN1024" s="1"/>
      <c r="XEO1024" s="1"/>
      <c r="XEP1024" s="7"/>
      <c r="XEQ1024" s="7"/>
      <c r="XER1024" s="7"/>
      <c r="XES1024" s="7"/>
      <c r="XET1024" s="7"/>
      <c r="XEU1024" s="7"/>
      <c r="XEV1024" s="7"/>
      <c r="XEW1024" s="7"/>
      <c r="XEX1024" s="7"/>
      <c r="XEY1024" s="7"/>
      <c r="XEZ1024" s="7"/>
      <c r="XFA1024"/>
      <c r="XFB1024"/>
      <c r="XFC1024"/>
      <c r="XFD1024"/>
    </row>
    <row r="1025" s="4" customFormat="1" spans="2:16384">
      <c r="B1025" s="5"/>
      <c r="C1025" s="6"/>
      <c r="D1025" s="6"/>
      <c r="XDQ1025" s="3"/>
      <c r="XDR1025" s="3"/>
      <c r="XDS1025" s="3"/>
      <c r="XDT1025" s="3"/>
      <c r="XDU1025" s="3"/>
      <c r="XDV1025" s="3"/>
      <c r="XDW1025" s="3"/>
      <c r="XDX1025" s="3"/>
      <c r="XDY1025" s="3"/>
      <c r="XDZ1025" s="3"/>
      <c r="XEA1025" s="3"/>
      <c r="XEB1025" s="3"/>
      <c r="XEC1025" s="3"/>
      <c r="XED1025" s="3"/>
      <c r="XEE1025" s="3"/>
      <c r="XEF1025" s="3"/>
      <c r="XEG1025" s="3"/>
      <c r="XEH1025" s="3"/>
      <c r="XEI1025" s="3"/>
      <c r="XEJ1025" s="3"/>
      <c r="XEK1025" s="1"/>
      <c r="XEL1025" s="1"/>
      <c r="XEM1025" s="1"/>
      <c r="XEN1025" s="1"/>
      <c r="XEO1025" s="1"/>
      <c r="XEP1025" s="7"/>
      <c r="XEQ1025" s="7"/>
      <c r="XER1025" s="7"/>
      <c r="XES1025" s="7"/>
      <c r="XET1025" s="7"/>
      <c r="XEU1025" s="7"/>
      <c r="XEV1025" s="7"/>
      <c r="XEW1025" s="7"/>
      <c r="XEX1025" s="7"/>
      <c r="XEY1025" s="7"/>
      <c r="XEZ1025" s="7"/>
      <c r="XFA1025"/>
      <c r="XFB1025"/>
      <c r="XFC1025"/>
      <c r="XFD1025"/>
    </row>
    <row r="1026" s="4" customFormat="1" spans="2:16384">
      <c r="B1026" s="5"/>
      <c r="C1026" s="6"/>
      <c r="D1026" s="6"/>
      <c r="XDQ1026" s="3"/>
      <c r="XDR1026" s="3"/>
      <c r="XDS1026" s="3"/>
      <c r="XDT1026" s="3"/>
      <c r="XDU1026" s="3"/>
      <c r="XDV1026" s="3"/>
      <c r="XDW1026" s="3"/>
      <c r="XDX1026" s="3"/>
      <c r="XDY1026" s="3"/>
      <c r="XDZ1026" s="3"/>
      <c r="XEA1026" s="3"/>
      <c r="XEB1026" s="3"/>
      <c r="XEC1026" s="3"/>
      <c r="XED1026" s="3"/>
      <c r="XEE1026" s="3"/>
      <c r="XEF1026" s="3"/>
      <c r="XEG1026" s="3"/>
      <c r="XEH1026" s="3"/>
      <c r="XEI1026" s="3"/>
      <c r="XEJ1026" s="3"/>
      <c r="XEK1026" s="1"/>
      <c r="XEL1026" s="1"/>
      <c r="XEM1026" s="1"/>
      <c r="XEN1026" s="1"/>
      <c r="XEO1026" s="1"/>
      <c r="XEP1026" s="7"/>
      <c r="XEQ1026" s="7"/>
      <c r="XER1026" s="7"/>
      <c r="XES1026" s="7"/>
      <c r="XET1026" s="7"/>
      <c r="XEU1026" s="7"/>
      <c r="XEV1026" s="7"/>
      <c r="XEW1026" s="7"/>
      <c r="XEX1026" s="7"/>
      <c r="XEY1026" s="7"/>
      <c r="XEZ1026" s="7"/>
      <c r="XFA1026"/>
      <c r="XFB1026"/>
      <c r="XFC1026"/>
      <c r="XFD1026"/>
    </row>
    <row r="1027" s="4" customFormat="1" spans="2:16384">
      <c r="B1027" s="5"/>
      <c r="C1027" s="6"/>
      <c r="D1027" s="6"/>
      <c r="XDQ1027" s="3"/>
      <c r="XDR1027" s="3"/>
      <c r="XDS1027" s="3"/>
      <c r="XDT1027" s="3"/>
      <c r="XDU1027" s="3"/>
      <c r="XDV1027" s="3"/>
      <c r="XDW1027" s="3"/>
      <c r="XDX1027" s="3"/>
      <c r="XDY1027" s="3"/>
      <c r="XDZ1027" s="3"/>
      <c r="XEA1027" s="3"/>
      <c r="XEB1027" s="3"/>
      <c r="XEC1027" s="3"/>
      <c r="XED1027" s="3"/>
      <c r="XEE1027" s="3"/>
      <c r="XEF1027" s="3"/>
      <c r="XEG1027" s="3"/>
      <c r="XEH1027" s="3"/>
      <c r="XEI1027" s="3"/>
      <c r="XEJ1027" s="3"/>
      <c r="XEK1027" s="1"/>
      <c r="XEL1027" s="1"/>
      <c r="XEM1027" s="1"/>
      <c r="XEN1027" s="1"/>
      <c r="XEO1027" s="1"/>
      <c r="XEP1027" s="7"/>
      <c r="XEQ1027" s="7"/>
      <c r="XER1027" s="7"/>
      <c r="XES1027" s="7"/>
      <c r="XET1027" s="7"/>
      <c r="XEU1027" s="7"/>
      <c r="XEV1027" s="7"/>
      <c r="XEW1027" s="7"/>
      <c r="XEX1027" s="7"/>
      <c r="XEY1027" s="7"/>
      <c r="XEZ1027" s="7"/>
      <c r="XFA1027"/>
      <c r="XFB1027"/>
      <c r="XFC1027"/>
      <c r="XFD1027"/>
    </row>
    <row r="1028" s="4" customFormat="1" spans="2:16384">
      <c r="B1028" s="5"/>
      <c r="C1028" s="6"/>
      <c r="D1028" s="6"/>
      <c r="XDQ1028" s="3"/>
      <c r="XDR1028" s="3"/>
      <c r="XDS1028" s="3"/>
      <c r="XDT1028" s="3"/>
      <c r="XDU1028" s="3"/>
      <c r="XDV1028" s="3"/>
      <c r="XDW1028" s="3"/>
      <c r="XDX1028" s="3"/>
      <c r="XDY1028" s="3"/>
      <c r="XDZ1028" s="3"/>
      <c r="XEA1028" s="3"/>
      <c r="XEB1028" s="3"/>
      <c r="XEC1028" s="3"/>
      <c r="XED1028" s="3"/>
      <c r="XEE1028" s="3"/>
      <c r="XEF1028" s="3"/>
      <c r="XEG1028" s="3"/>
      <c r="XEH1028" s="3"/>
      <c r="XEI1028" s="3"/>
      <c r="XEJ1028" s="3"/>
      <c r="XEK1028" s="1"/>
      <c r="XEL1028" s="1"/>
      <c r="XEM1028" s="1"/>
      <c r="XEN1028" s="1"/>
      <c r="XEO1028" s="1"/>
      <c r="XEP1028" s="7"/>
      <c r="XEQ1028" s="7"/>
      <c r="XER1028" s="7"/>
      <c r="XES1028" s="7"/>
      <c r="XET1028" s="7"/>
      <c r="XEU1028" s="7"/>
      <c r="XEV1028" s="7"/>
      <c r="XEW1028" s="7"/>
      <c r="XEX1028" s="7"/>
      <c r="XEY1028" s="7"/>
      <c r="XEZ1028" s="7"/>
      <c r="XFA1028"/>
      <c r="XFB1028"/>
      <c r="XFC1028"/>
      <c r="XFD1028"/>
    </row>
    <row r="1029" s="4" customFormat="1" spans="2:16384">
      <c r="B1029" s="5"/>
      <c r="C1029" s="6"/>
      <c r="D1029" s="6"/>
      <c r="XDQ1029" s="3"/>
      <c r="XDR1029" s="3"/>
      <c r="XDS1029" s="3"/>
      <c r="XDT1029" s="3"/>
      <c r="XDU1029" s="3"/>
      <c r="XDV1029" s="3"/>
      <c r="XDW1029" s="3"/>
      <c r="XDX1029" s="3"/>
      <c r="XDY1029" s="3"/>
      <c r="XDZ1029" s="3"/>
      <c r="XEA1029" s="3"/>
      <c r="XEB1029" s="3"/>
      <c r="XEC1029" s="3"/>
      <c r="XED1029" s="3"/>
      <c r="XEE1029" s="3"/>
      <c r="XEF1029" s="3"/>
      <c r="XEG1029" s="3"/>
      <c r="XEH1029" s="3"/>
      <c r="XEI1029" s="3"/>
      <c r="XEJ1029" s="3"/>
      <c r="XEK1029" s="1"/>
      <c r="XEL1029" s="1"/>
      <c r="XEM1029" s="1"/>
      <c r="XEN1029" s="1"/>
      <c r="XEO1029" s="1"/>
      <c r="XEP1029" s="7"/>
      <c r="XEQ1029" s="7"/>
      <c r="XER1029" s="7"/>
      <c r="XES1029" s="7"/>
      <c r="XET1029" s="7"/>
      <c r="XEU1029" s="7"/>
      <c r="XEV1029" s="7"/>
      <c r="XEW1029" s="7"/>
      <c r="XEX1029" s="7"/>
      <c r="XEY1029" s="7"/>
      <c r="XEZ1029" s="7"/>
      <c r="XFA1029"/>
      <c r="XFB1029"/>
      <c r="XFC1029"/>
      <c r="XFD1029"/>
    </row>
    <row r="1030" s="4" customFormat="1" spans="2:16384">
      <c r="B1030" s="5"/>
      <c r="C1030" s="6"/>
      <c r="D1030" s="6"/>
      <c r="XDQ1030" s="3"/>
      <c r="XDR1030" s="3"/>
      <c r="XDS1030" s="3"/>
      <c r="XDT1030" s="3"/>
      <c r="XDU1030" s="3"/>
      <c r="XDV1030" s="3"/>
      <c r="XDW1030" s="3"/>
      <c r="XDX1030" s="3"/>
      <c r="XDY1030" s="3"/>
      <c r="XDZ1030" s="3"/>
      <c r="XEA1030" s="3"/>
      <c r="XEB1030" s="3"/>
      <c r="XEC1030" s="3"/>
      <c r="XED1030" s="3"/>
      <c r="XEE1030" s="3"/>
      <c r="XEF1030" s="3"/>
      <c r="XEG1030" s="3"/>
      <c r="XEH1030" s="3"/>
      <c r="XEI1030" s="3"/>
      <c r="XEJ1030" s="3"/>
      <c r="XEK1030" s="1"/>
      <c r="XEL1030" s="1"/>
      <c r="XEM1030" s="1"/>
      <c r="XEN1030" s="1"/>
      <c r="XEO1030" s="1"/>
      <c r="XEP1030" s="7"/>
      <c r="XEQ1030" s="7"/>
      <c r="XER1030" s="7"/>
      <c r="XES1030" s="7"/>
      <c r="XET1030" s="7"/>
      <c r="XEU1030" s="7"/>
      <c r="XEV1030" s="7"/>
      <c r="XEW1030" s="7"/>
      <c r="XEX1030" s="7"/>
      <c r="XEY1030" s="7"/>
      <c r="XEZ1030" s="7"/>
      <c r="XFA1030"/>
      <c r="XFB1030"/>
      <c r="XFC1030"/>
      <c r="XFD1030"/>
    </row>
    <row r="1031" s="4" customFormat="1" spans="2:16384">
      <c r="B1031" s="5"/>
      <c r="C1031" s="6"/>
      <c r="D1031" s="6"/>
      <c r="XDQ1031" s="3"/>
      <c r="XDR1031" s="3"/>
      <c r="XDS1031" s="3"/>
      <c r="XDT1031" s="3"/>
      <c r="XDU1031" s="3"/>
      <c r="XDV1031" s="3"/>
      <c r="XDW1031" s="3"/>
      <c r="XDX1031" s="3"/>
      <c r="XDY1031" s="3"/>
      <c r="XDZ1031" s="3"/>
      <c r="XEA1031" s="3"/>
      <c r="XEB1031" s="3"/>
      <c r="XEC1031" s="3"/>
      <c r="XED1031" s="3"/>
      <c r="XEE1031" s="3"/>
      <c r="XEF1031" s="3"/>
      <c r="XEG1031" s="3"/>
      <c r="XEH1031" s="3"/>
      <c r="XEI1031" s="3"/>
      <c r="XEJ1031" s="3"/>
      <c r="XEK1031" s="1"/>
      <c r="XEL1031" s="1"/>
      <c r="XEM1031" s="1"/>
      <c r="XEN1031" s="1"/>
      <c r="XEO1031" s="1"/>
      <c r="XEP1031" s="7"/>
      <c r="XEQ1031" s="7"/>
      <c r="XER1031" s="7"/>
      <c r="XES1031" s="7"/>
      <c r="XET1031" s="7"/>
      <c r="XEU1031" s="7"/>
      <c r="XEV1031" s="7"/>
      <c r="XEW1031" s="7"/>
      <c r="XEX1031" s="7"/>
      <c r="XEY1031" s="7"/>
      <c r="XEZ1031" s="7"/>
      <c r="XFA1031"/>
      <c r="XFB1031"/>
      <c r="XFC1031"/>
      <c r="XFD1031"/>
    </row>
    <row r="1032" s="4" customFormat="1" spans="2:16384">
      <c r="B1032" s="5"/>
      <c r="C1032" s="6"/>
      <c r="D1032" s="6"/>
      <c r="XDQ1032" s="3"/>
      <c r="XDR1032" s="3"/>
      <c r="XDS1032" s="3"/>
      <c r="XDT1032" s="3"/>
      <c r="XDU1032" s="3"/>
      <c r="XDV1032" s="3"/>
      <c r="XDW1032" s="3"/>
      <c r="XDX1032" s="3"/>
      <c r="XDY1032" s="3"/>
      <c r="XDZ1032" s="3"/>
      <c r="XEA1032" s="3"/>
      <c r="XEB1032" s="3"/>
      <c r="XEC1032" s="3"/>
      <c r="XED1032" s="3"/>
      <c r="XEE1032" s="3"/>
      <c r="XEF1032" s="3"/>
      <c r="XEG1032" s="3"/>
      <c r="XEH1032" s="3"/>
      <c r="XEI1032" s="3"/>
      <c r="XEJ1032" s="3"/>
      <c r="XEK1032" s="1"/>
      <c r="XEL1032" s="1"/>
      <c r="XEM1032" s="1"/>
      <c r="XEN1032" s="1"/>
      <c r="XEO1032" s="1"/>
      <c r="XEP1032" s="7"/>
      <c r="XEQ1032" s="7"/>
      <c r="XER1032" s="7"/>
      <c r="XES1032" s="7"/>
      <c r="XET1032" s="7"/>
      <c r="XEU1032" s="7"/>
      <c r="XEV1032" s="7"/>
      <c r="XEW1032" s="7"/>
      <c r="XEX1032" s="7"/>
      <c r="XEY1032" s="7"/>
      <c r="XEZ1032" s="7"/>
      <c r="XFA1032"/>
      <c r="XFB1032"/>
      <c r="XFC1032"/>
      <c r="XFD1032"/>
    </row>
    <row r="1033" s="4" customFormat="1" spans="2:16384">
      <c r="B1033" s="5"/>
      <c r="C1033" s="6"/>
      <c r="D1033" s="6"/>
      <c r="XDQ1033" s="3"/>
      <c r="XDR1033" s="3"/>
      <c r="XDS1033" s="3"/>
      <c r="XDT1033" s="3"/>
      <c r="XDU1033" s="3"/>
      <c r="XDV1033" s="3"/>
      <c r="XDW1033" s="3"/>
      <c r="XDX1033" s="3"/>
      <c r="XDY1033" s="3"/>
      <c r="XDZ1033" s="3"/>
      <c r="XEA1033" s="3"/>
      <c r="XEB1033" s="3"/>
      <c r="XEC1033" s="3"/>
      <c r="XED1033" s="3"/>
      <c r="XEE1033" s="3"/>
      <c r="XEF1033" s="3"/>
      <c r="XEG1033" s="3"/>
      <c r="XEH1033" s="3"/>
      <c r="XEI1033" s="3"/>
      <c r="XEJ1033" s="3"/>
      <c r="XEK1033" s="1"/>
      <c r="XEL1033" s="1"/>
      <c r="XEM1033" s="1"/>
      <c r="XEN1033" s="1"/>
      <c r="XEO1033" s="1"/>
      <c r="XEP1033" s="7"/>
      <c r="XEQ1033" s="7"/>
      <c r="XER1033" s="7"/>
      <c r="XES1033" s="7"/>
      <c r="XET1033" s="7"/>
      <c r="XEU1033" s="7"/>
      <c r="XEV1033" s="7"/>
      <c r="XEW1033" s="7"/>
      <c r="XEX1033" s="7"/>
      <c r="XEY1033" s="7"/>
      <c r="XEZ1033" s="7"/>
      <c r="XFA1033"/>
      <c r="XFB1033"/>
      <c r="XFC1033"/>
      <c r="XFD1033"/>
    </row>
    <row r="1034" s="4" customFormat="1" spans="2:16384">
      <c r="B1034" s="5"/>
      <c r="C1034" s="6"/>
      <c r="D1034" s="6"/>
      <c r="XDQ1034" s="3"/>
      <c r="XDR1034" s="3"/>
      <c r="XDS1034" s="3"/>
      <c r="XDT1034" s="3"/>
      <c r="XDU1034" s="3"/>
      <c r="XDV1034" s="3"/>
      <c r="XDW1034" s="3"/>
      <c r="XDX1034" s="3"/>
      <c r="XDY1034" s="3"/>
      <c r="XDZ1034" s="3"/>
      <c r="XEA1034" s="3"/>
      <c r="XEB1034" s="3"/>
      <c r="XEC1034" s="3"/>
      <c r="XED1034" s="3"/>
      <c r="XEE1034" s="3"/>
      <c r="XEF1034" s="3"/>
      <c r="XEG1034" s="3"/>
      <c r="XEH1034" s="3"/>
      <c r="XEI1034" s="3"/>
      <c r="XEJ1034" s="3"/>
      <c r="XEK1034" s="1"/>
      <c r="XEL1034" s="1"/>
      <c r="XEM1034" s="1"/>
      <c r="XEN1034" s="1"/>
      <c r="XEO1034" s="1"/>
      <c r="XEP1034" s="7"/>
      <c r="XEQ1034" s="7"/>
      <c r="XER1034" s="7"/>
      <c r="XES1034" s="7"/>
      <c r="XET1034" s="7"/>
      <c r="XEU1034" s="7"/>
      <c r="XEV1034" s="7"/>
      <c r="XEW1034" s="7"/>
      <c r="XEX1034" s="7"/>
      <c r="XEY1034" s="7"/>
      <c r="XEZ1034" s="7"/>
      <c r="XFA1034"/>
      <c r="XFB1034"/>
      <c r="XFC1034"/>
      <c r="XFD1034"/>
    </row>
    <row r="1035" s="4" customFormat="1" spans="2:16384">
      <c r="B1035" s="5"/>
      <c r="C1035" s="6"/>
      <c r="D1035" s="6"/>
      <c r="XDQ1035" s="3"/>
      <c r="XDR1035" s="3"/>
      <c r="XDS1035" s="3"/>
      <c r="XDT1035" s="3"/>
      <c r="XDU1035" s="3"/>
      <c r="XDV1035" s="3"/>
      <c r="XDW1035" s="3"/>
      <c r="XDX1035" s="3"/>
      <c r="XDY1035" s="3"/>
      <c r="XDZ1035" s="3"/>
      <c r="XEA1035" s="3"/>
      <c r="XEB1035" s="3"/>
      <c r="XEC1035" s="3"/>
      <c r="XED1035" s="3"/>
      <c r="XEE1035" s="3"/>
      <c r="XEF1035" s="3"/>
      <c r="XEG1035" s="3"/>
      <c r="XEH1035" s="3"/>
      <c r="XEI1035" s="3"/>
      <c r="XEJ1035" s="3"/>
      <c r="XEK1035" s="1"/>
      <c r="XEL1035" s="1"/>
      <c r="XEM1035" s="1"/>
      <c r="XEN1035" s="1"/>
      <c r="XEO1035" s="1"/>
      <c r="XEP1035" s="7"/>
      <c r="XEQ1035" s="7"/>
      <c r="XER1035" s="7"/>
      <c r="XES1035" s="7"/>
      <c r="XET1035" s="7"/>
      <c r="XEU1035" s="7"/>
      <c r="XEV1035" s="7"/>
      <c r="XEW1035" s="7"/>
      <c r="XEX1035" s="7"/>
      <c r="XEY1035" s="7"/>
      <c r="XEZ1035" s="7"/>
      <c r="XFA1035"/>
      <c r="XFB1035"/>
      <c r="XFC1035"/>
      <c r="XFD1035"/>
    </row>
    <row r="1036" s="4" customFormat="1" spans="2:16384">
      <c r="B1036" s="5"/>
      <c r="C1036" s="6"/>
      <c r="D1036" s="6"/>
      <c r="XDQ1036" s="3"/>
      <c r="XDR1036" s="3"/>
      <c r="XDS1036" s="3"/>
      <c r="XDT1036" s="3"/>
      <c r="XDU1036" s="3"/>
      <c r="XDV1036" s="3"/>
      <c r="XDW1036" s="3"/>
      <c r="XDX1036" s="3"/>
      <c r="XDY1036" s="3"/>
      <c r="XDZ1036" s="3"/>
      <c r="XEA1036" s="3"/>
      <c r="XEB1036" s="3"/>
      <c r="XEC1036" s="3"/>
      <c r="XED1036" s="3"/>
      <c r="XEE1036" s="3"/>
      <c r="XEF1036" s="3"/>
      <c r="XEG1036" s="3"/>
      <c r="XEH1036" s="3"/>
      <c r="XEI1036" s="3"/>
      <c r="XEJ1036" s="3"/>
      <c r="XEK1036" s="1"/>
      <c r="XEL1036" s="1"/>
      <c r="XEM1036" s="1"/>
      <c r="XEN1036" s="1"/>
      <c r="XEO1036" s="1"/>
      <c r="XEP1036" s="7"/>
      <c r="XEQ1036" s="7"/>
      <c r="XER1036" s="7"/>
      <c r="XES1036" s="7"/>
      <c r="XET1036" s="7"/>
      <c r="XEU1036" s="7"/>
      <c r="XEV1036" s="7"/>
      <c r="XEW1036" s="7"/>
      <c r="XEX1036" s="7"/>
      <c r="XEY1036" s="7"/>
      <c r="XEZ1036" s="7"/>
      <c r="XFA1036"/>
      <c r="XFB1036"/>
      <c r="XFC1036"/>
      <c r="XFD1036"/>
    </row>
    <row r="1037" s="4" customFormat="1" spans="2:16384">
      <c r="B1037" s="5"/>
      <c r="C1037" s="6"/>
      <c r="D1037" s="6"/>
      <c r="XDQ1037" s="3"/>
      <c r="XDR1037" s="3"/>
      <c r="XDS1037" s="3"/>
      <c r="XDT1037" s="3"/>
      <c r="XDU1037" s="3"/>
      <c r="XDV1037" s="3"/>
      <c r="XDW1037" s="3"/>
      <c r="XDX1037" s="3"/>
      <c r="XDY1037" s="3"/>
      <c r="XDZ1037" s="3"/>
      <c r="XEA1037" s="3"/>
      <c r="XEB1037" s="3"/>
      <c r="XEC1037" s="3"/>
      <c r="XED1037" s="3"/>
      <c r="XEE1037" s="3"/>
      <c r="XEF1037" s="3"/>
      <c r="XEG1037" s="3"/>
      <c r="XEH1037" s="3"/>
      <c r="XEI1037" s="3"/>
      <c r="XEJ1037" s="3"/>
      <c r="XEK1037" s="1"/>
      <c r="XEL1037" s="1"/>
      <c r="XEM1037" s="1"/>
      <c r="XEN1037" s="1"/>
      <c r="XEO1037" s="1"/>
      <c r="XEP1037" s="7"/>
      <c r="XEQ1037" s="7"/>
      <c r="XER1037" s="7"/>
      <c r="XES1037" s="7"/>
      <c r="XET1037" s="7"/>
      <c r="XEU1037" s="7"/>
      <c r="XEV1037" s="7"/>
      <c r="XEW1037" s="7"/>
      <c r="XEX1037" s="7"/>
      <c r="XEY1037" s="7"/>
      <c r="XEZ1037" s="7"/>
      <c r="XFA1037"/>
      <c r="XFB1037"/>
      <c r="XFC1037"/>
      <c r="XFD1037"/>
    </row>
    <row r="1038" s="4" customFormat="1" spans="2:16384">
      <c r="B1038" s="5"/>
      <c r="C1038" s="6"/>
      <c r="D1038" s="6"/>
      <c r="XDQ1038" s="3"/>
      <c r="XDR1038" s="3"/>
      <c r="XDS1038" s="3"/>
      <c r="XDT1038" s="3"/>
      <c r="XDU1038" s="3"/>
      <c r="XDV1038" s="3"/>
      <c r="XDW1038" s="3"/>
      <c r="XDX1038" s="3"/>
      <c r="XDY1038" s="3"/>
      <c r="XDZ1038" s="3"/>
      <c r="XEA1038" s="3"/>
      <c r="XEB1038" s="3"/>
      <c r="XEC1038" s="3"/>
      <c r="XED1038" s="3"/>
      <c r="XEE1038" s="3"/>
      <c r="XEF1038" s="3"/>
      <c r="XEG1038" s="3"/>
      <c r="XEH1038" s="3"/>
      <c r="XEI1038" s="3"/>
      <c r="XEJ1038" s="3"/>
      <c r="XEK1038" s="1"/>
      <c r="XEL1038" s="1"/>
      <c r="XEM1038" s="1"/>
      <c r="XEN1038" s="1"/>
      <c r="XEO1038" s="1"/>
      <c r="XEP1038" s="7"/>
      <c r="XEQ1038" s="7"/>
      <c r="XER1038" s="7"/>
      <c r="XES1038" s="7"/>
      <c r="XET1038" s="7"/>
      <c r="XEU1038" s="7"/>
      <c r="XEV1038" s="7"/>
      <c r="XEW1038" s="7"/>
      <c r="XEX1038" s="7"/>
      <c r="XEY1038" s="7"/>
      <c r="XEZ1038" s="7"/>
      <c r="XFA1038"/>
      <c r="XFB1038"/>
      <c r="XFC1038"/>
      <c r="XFD1038"/>
    </row>
    <row r="1039" s="4" customFormat="1" spans="2:16384">
      <c r="B1039" s="5"/>
      <c r="C1039" s="6"/>
      <c r="D1039" s="6"/>
      <c r="XDQ1039" s="3"/>
      <c r="XDR1039" s="3"/>
      <c r="XDS1039" s="3"/>
      <c r="XDT1039" s="3"/>
      <c r="XDU1039" s="3"/>
      <c r="XDV1039" s="3"/>
      <c r="XDW1039" s="3"/>
      <c r="XDX1039" s="3"/>
      <c r="XDY1039" s="3"/>
      <c r="XDZ1039" s="3"/>
      <c r="XEA1039" s="3"/>
      <c r="XEB1039" s="3"/>
      <c r="XEC1039" s="3"/>
      <c r="XED1039" s="3"/>
      <c r="XEE1039" s="3"/>
      <c r="XEF1039" s="3"/>
      <c r="XEG1039" s="3"/>
      <c r="XEH1039" s="3"/>
      <c r="XEI1039" s="3"/>
      <c r="XEJ1039" s="3"/>
      <c r="XEK1039" s="1"/>
      <c r="XEL1039" s="1"/>
      <c r="XEM1039" s="1"/>
      <c r="XEN1039" s="1"/>
      <c r="XEO1039" s="1"/>
      <c r="XEP1039" s="7"/>
      <c r="XEQ1039" s="7"/>
      <c r="XER1039" s="7"/>
      <c r="XES1039" s="7"/>
      <c r="XET1039" s="7"/>
      <c r="XEU1039" s="7"/>
      <c r="XEV1039" s="7"/>
      <c r="XEW1039" s="7"/>
      <c r="XEX1039" s="7"/>
      <c r="XEY1039" s="7"/>
      <c r="XEZ1039" s="7"/>
      <c r="XFA1039"/>
      <c r="XFB1039"/>
      <c r="XFC1039"/>
      <c r="XFD1039"/>
    </row>
    <row r="1040" s="4" customFormat="1" spans="2:16384">
      <c r="B1040" s="5"/>
      <c r="C1040" s="6"/>
      <c r="D1040" s="6"/>
      <c r="XDQ1040" s="3"/>
      <c r="XDR1040" s="3"/>
      <c r="XDS1040" s="3"/>
      <c r="XDT1040" s="3"/>
      <c r="XDU1040" s="3"/>
      <c r="XDV1040" s="3"/>
      <c r="XDW1040" s="3"/>
      <c r="XDX1040" s="3"/>
      <c r="XDY1040" s="3"/>
      <c r="XDZ1040" s="3"/>
      <c r="XEA1040" s="3"/>
      <c r="XEB1040" s="3"/>
      <c r="XEC1040" s="3"/>
      <c r="XED1040" s="3"/>
      <c r="XEE1040" s="3"/>
      <c r="XEF1040" s="3"/>
      <c r="XEG1040" s="3"/>
      <c r="XEH1040" s="3"/>
      <c r="XEI1040" s="3"/>
      <c r="XEJ1040" s="3"/>
      <c r="XEK1040" s="1"/>
      <c r="XEL1040" s="1"/>
      <c r="XEM1040" s="1"/>
      <c r="XEN1040" s="1"/>
      <c r="XEO1040" s="1"/>
      <c r="XEP1040" s="7"/>
      <c r="XEQ1040" s="7"/>
      <c r="XER1040" s="7"/>
      <c r="XES1040" s="7"/>
      <c r="XET1040" s="7"/>
      <c r="XEU1040" s="7"/>
      <c r="XEV1040" s="7"/>
      <c r="XEW1040" s="7"/>
      <c r="XEX1040" s="7"/>
      <c r="XEY1040" s="7"/>
      <c r="XEZ1040" s="7"/>
      <c r="XFA1040"/>
      <c r="XFB1040"/>
      <c r="XFC1040"/>
      <c r="XFD1040"/>
    </row>
    <row r="1041" s="4" customFormat="1" spans="2:16384">
      <c r="B1041" s="5"/>
      <c r="C1041" s="6"/>
      <c r="D1041" s="6"/>
      <c r="XDQ1041" s="3"/>
      <c r="XDR1041" s="3"/>
      <c r="XDS1041" s="3"/>
      <c r="XDT1041" s="3"/>
      <c r="XDU1041" s="3"/>
      <c r="XDV1041" s="3"/>
      <c r="XDW1041" s="3"/>
      <c r="XDX1041" s="3"/>
      <c r="XDY1041" s="3"/>
      <c r="XDZ1041" s="3"/>
      <c r="XEA1041" s="3"/>
      <c r="XEB1041" s="3"/>
      <c r="XEC1041" s="3"/>
      <c r="XED1041" s="3"/>
      <c r="XEE1041" s="3"/>
      <c r="XEF1041" s="3"/>
      <c r="XEG1041" s="3"/>
      <c r="XEH1041" s="3"/>
      <c r="XEI1041" s="3"/>
      <c r="XEJ1041" s="3"/>
      <c r="XEK1041" s="1"/>
      <c r="XEL1041" s="1"/>
      <c r="XEM1041" s="1"/>
      <c r="XEN1041" s="1"/>
      <c r="XEO1041" s="1"/>
      <c r="XEP1041" s="7"/>
      <c r="XEQ1041" s="7"/>
      <c r="XER1041" s="7"/>
      <c r="XES1041" s="7"/>
      <c r="XET1041" s="7"/>
      <c r="XEU1041" s="7"/>
      <c r="XEV1041" s="7"/>
      <c r="XEW1041" s="7"/>
      <c r="XEX1041" s="7"/>
      <c r="XEY1041" s="7"/>
      <c r="XEZ1041" s="7"/>
      <c r="XFA1041"/>
      <c r="XFB1041"/>
      <c r="XFC1041"/>
      <c r="XFD1041"/>
    </row>
    <row r="1042" s="4" customFormat="1" spans="2:16384">
      <c r="B1042" s="5"/>
      <c r="C1042" s="6"/>
      <c r="D1042" s="6"/>
      <c r="XDQ1042" s="3"/>
      <c r="XDR1042" s="3"/>
      <c r="XDS1042" s="3"/>
      <c r="XDT1042" s="3"/>
      <c r="XDU1042" s="3"/>
      <c r="XDV1042" s="3"/>
      <c r="XDW1042" s="3"/>
      <c r="XDX1042" s="3"/>
      <c r="XDY1042" s="3"/>
      <c r="XDZ1042" s="3"/>
      <c r="XEA1042" s="3"/>
      <c r="XEB1042" s="3"/>
      <c r="XEC1042" s="3"/>
      <c r="XED1042" s="3"/>
      <c r="XEE1042" s="3"/>
      <c r="XEF1042" s="3"/>
      <c r="XEG1042" s="3"/>
      <c r="XEH1042" s="3"/>
      <c r="XEI1042" s="3"/>
      <c r="XEJ1042" s="3"/>
      <c r="XEK1042" s="1"/>
      <c r="XEL1042" s="1"/>
      <c r="XEM1042" s="1"/>
      <c r="XEN1042" s="1"/>
      <c r="XEO1042" s="1"/>
      <c r="XEP1042" s="7"/>
      <c r="XEQ1042" s="7"/>
      <c r="XER1042" s="7"/>
      <c r="XES1042" s="7"/>
      <c r="XET1042" s="7"/>
      <c r="XEU1042" s="7"/>
      <c r="XEV1042" s="7"/>
      <c r="XEW1042" s="7"/>
      <c r="XEX1042" s="7"/>
      <c r="XEY1042" s="7"/>
      <c r="XEZ1042" s="7"/>
      <c r="XFA1042"/>
      <c r="XFB1042"/>
      <c r="XFC1042"/>
      <c r="XFD1042"/>
    </row>
    <row r="1043" s="4" customFormat="1" spans="2:16384">
      <c r="B1043" s="5"/>
      <c r="C1043" s="6"/>
      <c r="D1043" s="6"/>
      <c r="XDQ1043" s="3"/>
      <c r="XDR1043" s="3"/>
      <c r="XDS1043" s="3"/>
      <c r="XDT1043" s="3"/>
      <c r="XDU1043" s="3"/>
      <c r="XDV1043" s="3"/>
      <c r="XDW1043" s="3"/>
      <c r="XDX1043" s="3"/>
      <c r="XDY1043" s="3"/>
      <c r="XDZ1043" s="3"/>
      <c r="XEA1043" s="3"/>
      <c r="XEB1043" s="3"/>
      <c r="XEC1043" s="3"/>
      <c r="XED1043" s="3"/>
      <c r="XEE1043" s="3"/>
      <c r="XEF1043" s="3"/>
      <c r="XEG1043" s="3"/>
      <c r="XEH1043" s="3"/>
      <c r="XEI1043" s="3"/>
      <c r="XEJ1043" s="3"/>
      <c r="XEK1043" s="1"/>
      <c r="XEL1043" s="1"/>
      <c r="XEM1043" s="1"/>
      <c r="XEN1043" s="1"/>
      <c r="XEO1043" s="1"/>
      <c r="XEP1043" s="7"/>
      <c r="XEQ1043" s="7"/>
      <c r="XER1043" s="7"/>
      <c r="XES1043" s="7"/>
      <c r="XET1043" s="7"/>
      <c r="XEU1043" s="7"/>
      <c r="XEV1043" s="7"/>
      <c r="XEW1043" s="7"/>
      <c r="XEX1043" s="7"/>
      <c r="XEY1043" s="7"/>
      <c r="XEZ1043" s="7"/>
      <c r="XFA1043"/>
      <c r="XFB1043"/>
      <c r="XFC1043"/>
      <c r="XFD1043"/>
    </row>
    <row r="1044" s="4" customFormat="1" spans="2:16384">
      <c r="B1044" s="5"/>
      <c r="C1044" s="6"/>
      <c r="D1044" s="6"/>
      <c r="XDQ1044" s="3"/>
      <c r="XDR1044" s="3"/>
      <c r="XDS1044" s="3"/>
      <c r="XDT1044" s="3"/>
      <c r="XDU1044" s="3"/>
      <c r="XDV1044" s="3"/>
      <c r="XDW1044" s="3"/>
      <c r="XDX1044" s="3"/>
      <c r="XDY1044" s="3"/>
      <c r="XDZ1044" s="3"/>
      <c r="XEA1044" s="3"/>
      <c r="XEB1044" s="3"/>
      <c r="XEC1044" s="3"/>
      <c r="XED1044" s="3"/>
      <c r="XEE1044" s="3"/>
      <c r="XEF1044" s="3"/>
      <c r="XEG1044" s="3"/>
      <c r="XEH1044" s="3"/>
      <c r="XEI1044" s="3"/>
      <c r="XEJ1044" s="3"/>
      <c r="XEK1044" s="1"/>
      <c r="XEL1044" s="1"/>
      <c r="XEM1044" s="1"/>
      <c r="XEN1044" s="1"/>
      <c r="XEO1044" s="1"/>
      <c r="XEP1044" s="7"/>
      <c r="XEQ1044" s="7"/>
      <c r="XER1044" s="7"/>
      <c r="XES1044" s="7"/>
      <c r="XET1044" s="7"/>
      <c r="XEU1044" s="7"/>
      <c r="XEV1044" s="7"/>
      <c r="XEW1044" s="7"/>
      <c r="XEX1044" s="7"/>
      <c r="XEY1044" s="7"/>
      <c r="XEZ1044" s="7"/>
      <c r="XFA1044"/>
      <c r="XFB1044"/>
      <c r="XFC1044"/>
      <c r="XFD1044"/>
    </row>
    <row r="1045" s="4" customFormat="1" spans="2:16384">
      <c r="B1045" s="5"/>
      <c r="C1045" s="6"/>
      <c r="D1045" s="6"/>
      <c r="XDQ1045" s="3"/>
      <c r="XDR1045" s="3"/>
      <c r="XDS1045" s="3"/>
      <c r="XDT1045" s="3"/>
      <c r="XDU1045" s="3"/>
      <c r="XDV1045" s="3"/>
      <c r="XDW1045" s="3"/>
      <c r="XDX1045" s="3"/>
      <c r="XDY1045" s="3"/>
      <c r="XDZ1045" s="3"/>
      <c r="XEA1045" s="3"/>
      <c r="XEB1045" s="3"/>
      <c r="XEC1045" s="3"/>
      <c r="XED1045" s="3"/>
      <c r="XEE1045" s="3"/>
      <c r="XEF1045" s="3"/>
      <c r="XEG1045" s="3"/>
      <c r="XEH1045" s="3"/>
      <c r="XEI1045" s="3"/>
      <c r="XEJ1045" s="3"/>
      <c r="XEK1045" s="1"/>
      <c r="XEL1045" s="1"/>
      <c r="XEM1045" s="1"/>
      <c r="XEN1045" s="1"/>
      <c r="XEO1045" s="1"/>
      <c r="XEP1045" s="7"/>
      <c r="XEQ1045" s="7"/>
      <c r="XER1045" s="7"/>
      <c r="XES1045" s="7"/>
      <c r="XET1045" s="7"/>
      <c r="XEU1045" s="7"/>
      <c r="XEV1045" s="7"/>
      <c r="XEW1045" s="7"/>
      <c r="XEX1045" s="7"/>
      <c r="XEY1045" s="7"/>
      <c r="XEZ1045" s="7"/>
      <c r="XFA1045"/>
      <c r="XFB1045"/>
      <c r="XFC1045"/>
      <c r="XFD1045"/>
    </row>
    <row r="1046" s="4" customFormat="1" spans="2:16384">
      <c r="B1046" s="5"/>
      <c r="C1046" s="6"/>
      <c r="D1046" s="6"/>
      <c r="XDQ1046" s="3"/>
      <c r="XDR1046" s="3"/>
      <c r="XDS1046" s="3"/>
      <c r="XDT1046" s="3"/>
      <c r="XDU1046" s="3"/>
      <c r="XDV1046" s="3"/>
      <c r="XDW1046" s="3"/>
      <c r="XDX1046" s="3"/>
      <c r="XDY1046" s="3"/>
      <c r="XDZ1046" s="3"/>
      <c r="XEA1046" s="3"/>
      <c r="XEB1046" s="3"/>
      <c r="XEC1046" s="3"/>
      <c r="XED1046" s="3"/>
      <c r="XEE1046" s="3"/>
      <c r="XEF1046" s="3"/>
      <c r="XEG1046" s="3"/>
      <c r="XEH1046" s="3"/>
      <c r="XEI1046" s="3"/>
      <c r="XEJ1046" s="3"/>
      <c r="XEK1046" s="1"/>
      <c r="XEL1046" s="1"/>
      <c r="XEM1046" s="1"/>
      <c r="XEN1046" s="1"/>
      <c r="XEO1046" s="1"/>
      <c r="XEP1046" s="7"/>
      <c r="XEQ1046" s="7"/>
      <c r="XER1046" s="7"/>
      <c r="XES1046" s="7"/>
      <c r="XET1046" s="7"/>
      <c r="XEU1046" s="7"/>
      <c r="XEV1046" s="7"/>
      <c r="XEW1046" s="7"/>
      <c r="XEX1046" s="7"/>
      <c r="XEY1046" s="7"/>
      <c r="XEZ1046" s="7"/>
      <c r="XFA1046"/>
      <c r="XFB1046"/>
      <c r="XFC1046"/>
      <c r="XFD1046"/>
    </row>
    <row r="1047" s="4" customFormat="1" spans="2:16384">
      <c r="B1047" s="5"/>
      <c r="C1047" s="6"/>
      <c r="D1047" s="6"/>
      <c r="XDQ1047" s="3"/>
      <c r="XDR1047" s="3"/>
      <c r="XDS1047" s="3"/>
      <c r="XDT1047" s="3"/>
      <c r="XDU1047" s="3"/>
      <c r="XDV1047" s="3"/>
      <c r="XDW1047" s="3"/>
      <c r="XDX1047" s="3"/>
      <c r="XDY1047" s="3"/>
      <c r="XDZ1047" s="3"/>
      <c r="XEA1047" s="3"/>
      <c r="XEB1047" s="3"/>
      <c r="XEC1047" s="3"/>
      <c r="XED1047" s="3"/>
      <c r="XEE1047" s="3"/>
      <c r="XEF1047" s="3"/>
      <c r="XEG1047" s="3"/>
      <c r="XEH1047" s="3"/>
      <c r="XEI1047" s="3"/>
      <c r="XEJ1047" s="3"/>
      <c r="XEK1047" s="1"/>
      <c r="XEL1047" s="1"/>
      <c r="XEM1047" s="1"/>
      <c r="XEN1047" s="1"/>
      <c r="XEO1047" s="1"/>
      <c r="XEP1047" s="7"/>
      <c r="XEQ1047" s="7"/>
      <c r="XER1047" s="7"/>
      <c r="XES1047" s="7"/>
      <c r="XET1047" s="7"/>
      <c r="XEU1047" s="7"/>
      <c r="XEV1047" s="7"/>
      <c r="XEW1047" s="7"/>
      <c r="XEX1047" s="7"/>
      <c r="XEY1047" s="7"/>
      <c r="XEZ1047" s="7"/>
      <c r="XFA1047"/>
      <c r="XFB1047"/>
      <c r="XFC1047"/>
      <c r="XFD1047"/>
    </row>
    <row r="1048" s="4" customFormat="1" spans="2:16384">
      <c r="B1048" s="5"/>
      <c r="C1048" s="6"/>
      <c r="D1048" s="6"/>
      <c r="XDQ1048" s="3"/>
      <c r="XDR1048" s="3"/>
      <c r="XDS1048" s="3"/>
      <c r="XDT1048" s="3"/>
      <c r="XDU1048" s="3"/>
      <c r="XDV1048" s="3"/>
      <c r="XDW1048" s="3"/>
      <c r="XDX1048" s="3"/>
      <c r="XDY1048" s="3"/>
      <c r="XDZ1048" s="3"/>
      <c r="XEA1048" s="3"/>
      <c r="XEB1048" s="3"/>
      <c r="XEC1048" s="3"/>
      <c r="XED1048" s="3"/>
      <c r="XEE1048" s="3"/>
      <c r="XEF1048" s="3"/>
      <c r="XEG1048" s="3"/>
      <c r="XEH1048" s="3"/>
      <c r="XEI1048" s="3"/>
      <c r="XEJ1048" s="3"/>
      <c r="XEK1048" s="1"/>
      <c r="XEL1048" s="1"/>
      <c r="XEM1048" s="1"/>
      <c r="XEN1048" s="1"/>
      <c r="XEO1048" s="1"/>
      <c r="XEP1048" s="7"/>
      <c r="XEQ1048" s="7"/>
      <c r="XER1048" s="7"/>
      <c r="XES1048" s="7"/>
      <c r="XET1048" s="7"/>
      <c r="XEU1048" s="7"/>
      <c r="XEV1048" s="7"/>
      <c r="XEW1048" s="7"/>
      <c r="XEX1048" s="7"/>
      <c r="XEY1048" s="7"/>
      <c r="XEZ1048" s="7"/>
      <c r="XFA1048"/>
      <c r="XFB1048"/>
      <c r="XFC1048"/>
      <c r="XFD1048"/>
    </row>
    <row r="1049" s="4" customFormat="1" spans="2:16384">
      <c r="B1049" s="5"/>
      <c r="C1049" s="6"/>
      <c r="D1049" s="6"/>
      <c r="XDQ1049" s="3"/>
      <c r="XDR1049" s="3"/>
      <c r="XDS1049" s="3"/>
      <c r="XDT1049" s="3"/>
      <c r="XDU1049" s="3"/>
      <c r="XDV1049" s="3"/>
      <c r="XDW1049" s="3"/>
      <c r="XDX1049" s="3"/>
      <c r="XDY1049" s="3"/>
      <c r="XDZ1049" s="3"/>
      <c r="XEA1049" s="3"/>
      <c r="XEB1049" s="3"/>
      <c r="XEC1049" s="3"/>
      <c r="XED1049" s="3"/>
      <c r="XEE1049" s="3"/>
      <c r="XEF1049" s="3"/>
      <c r="XEG1049" s="3"/>
      <c r="XEH1049" s="3"/>
      <c r="XEI1049" s="3"/>
      <c r="XEJ1049" s="3"/>
      <c r="XEK1049" s="1"/>
      <c r="XEL1049" s="1"/>
      <c r="XEM1049" s="1"/>
      <c r="XEN1049" s="1"/>
      <c r="XEO1049" s="1"/>
      <c r="XEP1049" s="7"/>
      <c r="XEQ1049" s="7"/>
      <c r="XER1049" s="7"/>
      <c r="XES1049" s="7"/>
      <c r="XET1049" s="7"/>
      <c r="XEU1049" s="7"/>
      <c r="XEV1049" s="7"/>
      <c r="XEW1049" s="7"/>
      <c r="XEX1049" s="7"/>
      <c r="XEY1049" s="7"/>
      <c r="XEZ1049" s="7"/>
      <c r="XFA1049"/>
      <c r="XFB1049"/>
      <c r="XFC1049"/>
      <c r="XFD1049"/>
    </row>
    <row r="1050" s="4" customFormat="1" spans="2:16384">
      <c r="B1050" s="5"/>
      <c r="C1050" s="6"/>
      <c r="D1050" s="6"/>
      <c r="XDQ1050" s="3"/>
      <c r="XDR1050" s="3"/>
      <c r="XDS1050" s="3"/>
      <c r="XDT1050" s="3"/>
      <c r="XDU1050" s="3"/>
      <c r="XDV1050" s="3"/>
      <c r="XDW1050" s="3"/>
      <c r="XDX1050" s="3"/>
      <c r="XDY1050" s="3"/>
      <c r="XDZ1050" s="3"/>
      <c r="XEA1050" s="3"/>
      <c r="XEB1050" s="3"/>
      <c r="XEC1050" s="3"/>
      <c r="XED1050" s="3"/>
      <c r="XEE1050" s="3"/>
      <c r="XEF1050" s="3"/>
      <c r="XEG1050" s="3"/>
      <c r="XEH1050" s="3"/>
      <c r="XEI1050" s="3"/>
      <c r="XEJ1050" s="3"/>
      <c r="XEK1050" s="1"/>
      <c r="XEL1050" s="1"/>
      <c r="XEM1050" s="1"/>
      <c r="XEN1050" s="1"/>
      <c r="XEO1050" s="1"/>
      <c r="XEP1050" s="7"/>
      <c r="XEQ1050" s="7"/>
      <c r="XER1050" s="7"/>
      <c r="XES1050" s="7"/>
      <c r="XET1050" s="7"/>
      <c r="XEU1050" s="7"/>
      <c r="XEV1050" s="7"/>
      <c r="XEW1050" s="7"/>
      <c r="XEX1050" s="7"/>
      <c r="XEY1050" s="7"/>
      <c r="XEZ1050" s="7"/>
      <c r="XFA1050"/>
      <c r="XFB1050"/>
      <c r="XFC1050"/>
      <c r="XFD1050"/>
    </row>
    <row r="1051" s="4" customFormat="1" spans="2:16384">
      <c r="B1051" s="5"/>
      <c r="C1051" s="6"/>
      <c r="D1051" s="6"/>
      <c r="XDQ1051" s="3"/>
      <c r="XDR1051" s="3"/>
      <c r="XDS1051" s="3"/>
      <c r="XDT1051" s="3"/>
      <c r="XDU1051" s="3"/>
      <c r="XDV1051" s="3"/>
      <c r="XDW1051" s="3"/>
      <c r="XDX1051" s="3"/>
      <c r="XDY1051" s="3"/>
      <c r="XDZ1051" s="3"/>
      <c r="XEA1051" s="3"/>
      <c r="XEB1051" s="3"/>
      <c r="XEC1051" s="3"/>
      <c r="XED1051" s="3"/>
      <c r="XEE1051" s="3"/>
      <c r="XEF1051" s="3"/>
      <c r="XEG1051" s="3"/>
      <c r="XEH1051" s="3"/>
      <c r="XEI1051" s="3"/>
      <c r="XEJ1051" s="3"/>
      <c r="XEK1051" s="1"/>
      <c r="XEL1051" s="1"/>
      <c r="XEM1051" s="1"/>
      <c r="XEN1051" s="1"/>
      <c r="XEO1051" s="1"/>
      <c r="XEP1051" s="7"/>
      <c r="XEQ1051" s="7"/>
      <c r="XER1051" s="7"/>
      <c r="XES1051" s="7"/>
      <c r="XET1051" s="7"/>
      <c r="XEU1051" s="7"/>
      <c r="XEV1051" s="7"/>
      <c r="XEW1051" s="7"/>
      <c r="XEX1051" s="7"/>
      <c r="XEY1051" s="7"/>
      <c r="XEZ1051" s="7"/>
      <c r="XFA1051"/>
      <c r="XFB1051"/>
      <c r="XFC1051"/>
      <c r="XFD1051"/>
    </row>
    <row r="1052" s="4" customFormat="1" spans="2:16384">
      <c r="B1052" s="5"/>
      <c r="C1052" s="6"/>
      <c r="D1052" s="6"/>
      <c r="XDQ1052" s="3"/>
      <c r="XDR1052" s="3"/>
      <c r="XDS1052" s="3"/>
      <c r="XDT1052" s="3"/>
      <c r="XDU1052" s="3"/>
      <c r="XDV1052" s="3"/>
      <c r="XDW1052" s="3"/>
      <c r="XDX1052" s="3"/>
      <c r="XDY1052" s="3"/>
      <c r="XDZ1052" s="3"/>
      <c r="XEA1052" s="3"/>
      <c r="XEB1052" s="3"/>
      <c r="XEC1052" s="3"/>
      <c r="XED1052" s="3"/>
      <c r="XEE1052" s="3"/>
      <c r="XEF1052" s="3"/>
      <c r="XEG1052" s="3"/>
      <c r="XEH1052" s="3"/>
      <c r="XEI1052" s="3"/>
      <c r="XEJ1052" s="3"/>
      <c r="XEK1052" s="1"/>
      <c r="XEL1052" s="1"/>
      <c r="XEM1052" s="1"/>
      <c r="XEN1052" s="1"/>
      <c r="XEO1052" s="1"/>
      <c r="XEP1052" s="7"/>
      <c r="XEQ1052" s="7"/>
      <c r="XER1052" s="7"/>
      <c r="XES1052" s="7"/>
      <c r="XET1052" s="7"/>
      <c r="XEU1052" s="7"/>
      <c r="XEV1052" s="7"/>
      <c r="XEW1052" s="7"/>
      <c r="XEX1052" s="7"/>
      <c r="XEY1052" s="7"/>
      <c r="XEZ1052" s="7"/>
      <c r="XFA1052"/>
      <c r="XFB1052"/>
      <c r="XFC1052"/>
      <c r="XFD1052"/>
    </row>
    <row r="1053" s="4" customFormat="1" spans="2:16384">
      <c r="B1053" s="5"/>
      <c r="C1053" s="6"/>
      <c r="D1053" s="6"/>
      <c r="XDQ1053" s="3"/>
      <c r="XDR1053" s="3"/>
      <c r="XDS1053" s="3"/>
      <c r="XDT1053" s="3"/>
      <c r="XDU1053" s="3"/>
      <c r="XDV1053" s="3"/>
      <c r="XDW1053" s="3"/>
      <c r="XDX1053" s="3"/>
      <c r="XDY1053" s="3"/>
      <c r="XDZ1053" s="3"/>
      <c r="XEA1053" s="3"/>
      <c r="XEB1053" s="3"/>
      <c r="XEC1053" s="3"/>
      <c r="XED1053" s="3"/>
      <c r="XEE1053" s="3"/>
      <c r="XEF1053" s="3"/>
      <c r="XEG1053" s="3"/>
      <c r="XEH1053" s="3"/>
      <c r="XEI1053" s="3"/>
      <c r="XEJ1053" s="3"/>
      <c r="XEK1053" s="1"/>
      <c r="XEL1053" s="1"/>
      <c r="XEM1053" s="1"/>
      <c r="XEN1053" s="1"/>
      <c r="XEO1053" s="1"/>
      <c r="XEP1053" s="7"/>
      <c r="XEQ1053" s="7"/>
      <c r="XER1053" s="7"/>
      <c r="XES1053" s="7"/>
      <c r="XET1053" s="7"/>
      <c r="XEU1053" s="7"/>
      <c r="XEV1053" s="7"/>
      <c r="XEW1053" s="7"/>
      <c r="XEX1053" s="7"/>
      <c r="XEY1053" s="7"/>
      <c r="XEZ1053" s="7"/>
      <c r="XFA1053"/>
      <c r="XFB1053"/>
      <c r="XFC1053"/>
      <c r="XFD1053"/>
    </row>
    <row r="1054" s="4" customFormat="1" spans="2:16384">
      <c r="B1054" s="5"/>
      <c r="C1054" s="6"/>
      <c r="D1054" s="6"/>
      <c r="XDQ1054" s="3"/>
      <c r="XDR1054" s="3"/>
      <c r="XDS1054" s="3"/>
      <c r="XDT1054" s="3"/>
      <c r="XDU1054" s="3"/>
      <c r="XDV1054" s="3"/>
      <c r="XDW1054" s="3"/>
      <c r="XDX1054" s="3"/>
      <c r="XDY1054" s="3"/>
      <c r="XDZ1054" s="3"/>
      <c r="XEA1054" s="3"/>
      <c r="XEB1054" s="3"/>
      <c r="XEC1054" s="3"/>
      <c r="XED1054" s="3"/>
      <c r="XEE1054" s="3"/>
      <c r="XEF1054" s="3"/>
      <c r="XEG1054" s="3"/>
      <c r="XEH1054" s="3"/>
      <c r="XEI1054" s="3"/>
      <c r="XEJ1054" s="3"/>
      <c r="XEK1054" s="1"/>
      <c r="XEL1054" s="1"/>
      <c r="XEM1054" s="1"/>
      <c r="XEN1054" s="1"/>
      <c r="XEO1054" s="1"/>
      <c r="XEP1054" s="7"/>
      <c r="XEQ1054" s="7"/>
      <c r="XER1054" s="7"/>
      <c r="XES1054" s="7"/>
      <c r="XET1054" s="7"/>
      <c r="XEU1054" s="7"/>
      <c r="XEV1054" s="7"/>
      <c r="XEW1054" s="7"/>
      <c r="XEX1054" s="7"/>
      <c r="XEY1054" s="7"/>
      <c r="XEZ1054" s="7"/>
      <c r="XFA1054"/>
      <c r="XFB1054"/>
      <c r="XFC1054"/>
      <c r="XFD1054"/>
    </row>
    <row r="1055" s="4" customFormat="1" spans="2:16384">
      <c r="B1055" s="5"/>
      <c r="C1055" s="6"/>
      <c r="D1055" s="6"/>
      <c r="XDQ1055" s="3"/>
      <c r="XDR1055" s="3"/>
      <c r="XDS1055" s="3"/>
      <c r="XDT1055" s="3"/>
      <c r="XDU1055" s="3"/>
      <c r="XDV1055" s="3"/>
      <c r="XDW1055" s="3"/>
      <c r="XDX1055" s="3"/>
      <c r="XDY1055" s="3"/>
      <c r="XDZ1055" s="3"/>
      <c r="XEA1055" s="3"/>
      <c r="XEB1055" s="3"/>
      <c r="XEC1055" s="3"/>
      <c r="XED1055" s="3"/>
      <c r="XEE1055" s="3"/>
      <c r="XEF1055" s="3"/>
      <c r="XEG1055" s="3"/>
      <c r="XEH1055" s="3"/>
      <c r="XEI1055" s="3"/>
      <c r="XEJ1055" s="3"/>
      <c r="XEK1055" s="1"/>
      <c r="XEL1055" s="1"/>
      <c r="XEM1055" s="1"/>
      <c r="XEN1055" s="1"/>
      <c r="XEO1055" s="1"/>
      <c r="XEP1055" s="7"/>
      <c r="XEQ1055" s="7"/>
      <c r="XER1055" s="7"/>
      <c r="XES1055" s="7"/>
      <c r="XET1055" s="7"/>
      <c r="XEU1055" s="7"/>
      <c r="XEV1055" s="7"/>
      <c r="XEW1055" s="7"/>
      <c r="XEX1055" s="7"/>
      <c r="XEY1055" s="7"/>
      <c r="XEZ1055" s="7"/>
      <c r="XFA1055"/>
      <c r="XFB1055"/>
      <c r="XFC1055"/>
      <c r="XFD1055"/>
    </row>
    <row r="1056" s="4" customFormat="1" spans="2:16384">
      <c r="B1056" s="5"/>
      <c r="C1056" s="6"/>
      <c r="D1056" s="6"/>
      <c r="XDQ1056" s="3"/>
      <c r="XDR1056" s="3"/>
      <c r="XDS1056" s="3"/>
      <c r="XDT1056" s="3"/>
      <c r="XDU1056" s="3"/>
      <c r="XDV1056" s="3"/>
      <c r="XDW1056" s="3"/>
      <c r="XDX1056" s="3"/>
      <c r="XDY1056" s="3"/>
      <c r="XDZ1056" s="3"/>
      <c r="XEA1056" s="3"/>
      <c r="XEB1056" s="3"/>
      <c r="XEC1056" s="3"/>
      <c r="XED1056" s="3"/>
      <c r="XEE1056" s="3"/>
      <c r="XEF1056" s="3"/>
      <c r="XEG1056" s="3"/>
      <c r="XEH1056" s="3"/>
      <c r="XEI1056" s="3"/>
      <c r="XEJ1056" s="3"/>
      <c r="XEK1056" s="1"/>
      <c r="XEL1056" s="1"/>
      <c r="XEM1056" s="1"/>
      <c r="XEN1056" s="1"/>
      <c r="XEO1056" s="1"/>
      <c r="XEP1056" s="7"/>
      <c r="XEQ1056" s="7"/>
      <c r="XER1056" s="7"/>
      <c r="XES1056" s="7"/>
      <c r="XET1056" s="7"/>
      <c r="XEU1056" s="7"/>
      <c r="XEV1056" s="7"/>
      <c r="XEW1056" s="7"/>
      <c r="XEX1056" s="7"/>
      <c r="XEY1056" s="7"/>
      <c r="XEZ1056" s="7"/>
      <c r="XFA1056"/>
      <c r="XFB1056"/>
      <c r="XFC1056"/>
      <c r="XFD1056"/>
    </row>
    <row r="1057" s="4" customFormat="1" spans="2:16384">
      <c r="B1057" s="5"/>
      <c r="C1057" s="6"/>
      <c r="D1057" s="6"/>
      <c r="XDQ1057" s="3"/>
      <c r="XDR1057" s="3"/>
      <c r="XDS1057" s="3"/>
      <c r="XDT1057" s="3"/>
      <c r="XDU1057" s="3"/>
      <c r="XDV1057" s="3"/>
      <c r="XDW1057" s="3"/>
      <c r="XDX1057" s="3"/>
      <c r="XDY1057" s="3"/>
      <c r="XDZ1057" s="3"/>
      <c r="XEA1057" s="3"/>
      <c r="XEB1057" s="3"/>
      <c r="XEC1057" s="3"/>
      <c r="XED1057" s="3"/>
      <c r="XEE1057" s="3"/>
      <c r="XEF1057" s="3"/>
      <c r="XEG1057" s="3"/>
      <c r="XEH1057" s="3"/>
      <c r="XEI1057" s="3"/>
      <c r="XEJ1057" s="3"/>
      <c r="XEK1057" s="1"/>
      <c r="XEL1057" s="1"/>
      <c r="XEM1057" s="1"/>
      <c r="XEN1057" s="1"/>
      <c r="XEO1057" s="1"/>
      <c r="XEP1057" s="7"/>
      <c r="XEQ1057" s="7"/>
      <c r="XER1057" s="7"/>
      <c r="XES1057" s="7"/>
      <c r="XET1057" s="7"/>
      <c r="XEU1057" s="7"/>
      <c r="XEV1057" s="7"/>
      <c r="XEW1057" s="7"/>
      <c r="XEX1057" s="7"/>
      <c r="XEY1057" s="7"/>
      <c r="XEZ1057" s="7"/>
      <c r="XFA1057"/>
      <c r="XFB1057"/>
      <c r="XFC1057"/>
      <c r="XFD1057"/>
    </row>
    <row r="1058" s="4" customFormat="1" spans="2:16384">
      <c r="B1058" s="5"/>
      <c r="C1058" s="6"/>
      <c r="D1058" s="6"/>
      <c r="XDQ1058" s="3"/>
      <c r="XDR1058" s="3"/>
      <c r="XDS1058" s="3"/>
      <c r="XDT1058" s="3"/>
      <c r="XDU1058" s="3"/>
      <c r="XDV1058" s="3"/>
      <c r="XDW1058" s="3"/>
      <c r="XDX1058" s="3"/>
      <c r="XDY1058" s="3"/>
      <c r="XDZ1058" s="3"/>
      <c r="XEA1058" s="3"/>
      <c r="XEB1058" s="3"/>
      <c r="XEC1058" s="3"/>
      <c r="XED1058" s="3"/>
      <c r="XEE1058" s="3"/>
      <c r="XEF1058" s="3"/>
      <c r="XEG1058" s="3"/>
      <c r="XEH1058" s="3"/>
      <c r="XEI1058" s="3"/>
      <c r="XEJ1058" s="3"/>
      <c r="XEK1058" s="1"/>
      <c r="XEL1058" s="1"/>
      <c r="XEM1058" s="1"/>
      <c r="XEN1058" s="1"/>
      <c r="XEO1058" s="1"/>
      <c r="XEP1058" s="7"/>
      <c r="XEQ1058" s="7"/>
      <c r="XER1058" s="7"/>
      <c r="XES1058" s="7"/>
      <c r="XET1058" s="7"/>
      <c r="XEU1058" s="7"/>
      <c r="XEV1058" s="7"/>
      <c r="XEW1058" s="7"/>
      <c r="XEX1058" s="7"/>
      <c r="XEY1058" s="7"/>
      <c r="XEZ1058" s="7"/>
      <c r="XFA1058"/>
      <c r="XFB1058"/>
      <c r="XFC1058"/>
      <c r="XFD1058"/>
    </row>
    <row r="1059" s="4" customFormat="1" spans="2:16384">
      <c r="B1059" s="5"/>
      <c r="C1059" s="6"/>
      <c r="D1059" s="6"/>
      <c r="XDQ1059" s="3"/>
      <c r="XDR1059" s="3"/>
      <c r="XDS1059" s="3"/>
      <c r="XDT1059" s="3"/>
      <c r="XDU1059" s="3"/>
      <c r="XDV1059" s="3"/>
      <c r="XDW1059" s="3"/>
      <c r="XDX1059" s="3"/>
      <c r="XDY1059" s="3"/>
      <c r="XDZ1059" s="3"/>
      <c r="XEA1059" s="3"/>
      <c r="XEB1059" s="3"/>
      <c r="XEC1059" s="3"/>
      <c r="XED1059" s="3"/>
      <c r="XEE1059" s="3"/>
      <c r="XEF1059" s="3"/>
      <c r="XEG1059" s="3"/>
      <c r="XEH1059" s="3"/>
      <c r="XEI1059" s="3"/>
      <c r="XEJ1059" s="3"/>
      <c r="XEK1059" s="1"/>
      <c r="XEL1059" s="1"/>
      <c r="XEM1059" s="1"/>
      <c r="XEN1059" s="1"/>
      <c r="XEO1059" s="1"/>
      <c r="XEP1059" s="7"/>
      <c r="XEQ1059" s="7"/>
      <c r="XER1059" s="7"/>
      <c r="XES1059" s="7"/>
      <c r="XET1059" s="7"/>
      <c r="XEU1059" s="7"/>
      <c r="XEV1059" s="7"/>
      <c r="XEW1059" s="7"/>
      <c r="XEX1059" s="7"/>
      <c r="XEY1059" s="7"/>
      <c r="XEZ1059" s="7"/>
      <c r="XFA1059"/>
      <c r="XFB1059"/>
      <c r="XFC1059"/>
      <c r="XFD1059"/>
    </row>
    <row r="1060" s="4" customFormat="1" spans="2:16384">
      <c r="B1060" s="5"/>
      <c r="C1060" s="6"/>
      <c r="D1060" s="6"/>
      <c r="XDQ1060" s="3"/>
      <c r="XDR1060" s="3"/>
      <c r="XDS1060" s="3"/>
      <c r="XDT1060" s="3"/>
      <c r="XDU1060" s="3"/>
      <c r="XDV1060" s="3"/>
      <c r="XDW1060" s="3"/>
      <c r="XDX1060" s="3"/>
      <c r="XDY1060" s="3"/>
      <c r="XDZ1060" s="3"/>
      <c r="XEA1060" s="3"/>
      <c r="XEB1060" s="3"/>
      <c r="XEC1060" s="3"/>
      <c r="XED1060" s="3"/>
      <c r="XEE1060" s="3"/>
      <c r="XEF1060" s="3"/>
      <c r="XEG1060" s="3"/>
      <c r="XEH1060" s="3"/>
      <c r="XEI1060" s="3"/>
      <c r="XEJ1060" s="3"/>
      <c r="XEK1060" s="1"/>
      <c r="XEL1060" s="1"/>
      <c r="XEM1060" s="1"/>
      <c r="XEN1060" s="1"/>
      <c r="XEO1060" s="1"/>
      <c r="XEP1060" s="7"/>
      <c r="XEQ1060" s="7"/>
      <c r="XER1060" s="7"/>
      <c r="XES1060" s="7"/>
      <c r="XET1060" s="7"/>
      <c r="XEU1060" s="7"/>
      <c r="XEV1060" s="7"/>
      <c r="XEW1060" s="7"/>
      <c r="XEX1060" s="7"/>
      <c r="XEY1060" s="7"/>
      <c r="XEZ1060" s="7"/>
      <c r="XFA1060"/>
      <c r="XFB1060"/>
      <c r="XFC1060"/>
      <c r="XFD1060"/>
    </row>
    <row r="1061" s="4" customFormat="1" spans="2:16384">
      <c r="B1061" s="5"/>
      <c r="C1061" s="6"/>
      <c r="D1061" s="6"/>
      <c r="XDQ1061" s="3"/>
      <c r="XDR1061" s="3"/>
      <c r="XDS1061" s="3"/>
      <c r="XDT1061" s="3"/>
      <c r="XDU1061" s="3"/>
      <c r="XDV1061" s="3"/>
      <c r="XDW1061" s="3"/>
      <c r="XDX1061" s="3"/>
      <c r="XDY1061" s="3"/>
      <c r="XDZ1061" s="3"/>
      <c r="XEA1061" s="3"/>
      <c r="XEB1061" s="3"/>
      <c r="XEC1061" s="3"/>
      <c r="XED1061" s="3"/>
      <c r="XEE1061" s="3"/>
      <c r="XEF1061" s="3"/>
      <c r="XEG1061" s="3"/>
      <c r="XEH1061" s="3"/>
      <c r="XEI1061" s="3"/>
      <c r="XEJ1061" s="3"/>
      <c r="XEK1061" s="1"/>
      <c r="XEL1061" s="1"/>
      <c r="XEM1061" s="1"/>
      <c r="XEN1061" s="1"/>
      <c r="XEO1061" s="1"/>
      <c r="XEP1061" s="7"/>
      <c r="XEQ1061" s="7"/>
      <c r="XER1061" s="7"/>
      <c r="XES1061" s="7"/>
      <c r="XET1061" s="7"/>
      <c r="XEU1061" s="7"/>
      <c r="XEV1061" s="7"/>
      <c r="XEW1061" s="7"/>
      <c r="XEX1061" s="7"/>
      <c r="XEY1061" s="7"/>
      <c r="XEZ1061" s="7"/>
      <c r="XFA1061"/>
      <c r="XFB1061"/>
      <c r="XFC1061"/>
      <c r="XFD1061"/>
    </row>
    <row r="1062" s="4" customFormat="1" spans="2:16384">
      <c r="B1062" s="5"/>
      <c r="C1062" s="6"/>
      <c r="D1062" s="6"/>
      <c r="XDQ1062" s="3"/>
      <c r="XDR1062" s="3"/>
      <c r="XDS1062" s="3"/>
      <c r="XDT1062" s="3"/>
      <c r="XDU1062" s="3"/>
      <c r="XDV1062" s="3"/>
      <c r="XDW1062" s="3"/>
      <c r="XDX1062" s="3"/>
      <c r="XDY1062" s="3"/>
      <c r="XDZ1062" s="3"/>
      <c r="XEA1062" s="3"/>
      <c r="XEB1062" s="3"/>
      <c r="XEC1062" s="3"/>
      <c r="XED1062" s="3"/>
      <c r="XEE1062" s="3"/>
      <c r="XEF1062" s="3"/>
      <c r="XEG1062" s="3"/>
      <c r="XEH1062" s="3"/>
      <c r="XEI1062" s="3"/>
      <c r="XEJ1062" s="3"/>
      <c r="XEK1062" s="1"/>
      <c r="XEL1062" s="1"/>
      <c r="XEM1062" s="1"/>
      <c r="XEN1062" s="1"/>
      <c r="XEO1062" s="1"/>
      <c r="XEP1062" s="7"/>
      <c r="XEQ1062" s="7"/>
      <c r="XER1062" s="7"/>
      <c r="XES1062" s="7"/>
      <c r="XET1062" s="7"/>
      <c r="XEU1062" s="7"/>
      <c r="XEV1062" s="7"/>
      <c r="XEW1062" s="7"/>
      <c r="XEX1062" s="7"/>
      <c r="XEY1062" s="7"/>
      <c r="XEZ1062" s="7"/>
      <c r="XFA1062"/>
      <c r="XFB1062"/>
      <c r="XFC1062"/>
      <c r="XFD1062"/>
    </row>
    <row r="1063" s="4" customFormat="1" spans="2:16384">
      <c r="B1063" s="5"/>
      <c r="C1063" s="6"/>
      <c r="D1063" s="6"/>
      <c r="XDQ1063" s="3"/>
      <c r="XDR1063" s="3"/>
      <c r="XDS1063" s="3"/>
      <c r="XDT1063" s="3"/>
      <c r="XDU1063" s="3"/>
      <c r="XDV1063" s="3"/>
      <c r="XDW1063" s="3"/>
      <c r="XDX1063" s="3"/>
      <c r="XDY1063" s="3"/>
      <c r="XDZ1063" s="3"/>
      <c r="XEA1063" s="3"/>
      <c r="XEB1063" s="3"/>
      <c r="XEC1063" s="3"/>
      <c r="XED1063" s="3"/>
      <c r="XEE1063" s="3"/>
      <c r="XEF1063" s="3"/>
      <c r="XEG1063" s="3"/>
      <c r="XEH1063" s="3"/>
      <c r="XEI1063" s="3"/>
      <c r="XEJ1063" s="3"/>
      <c r="XEK1063" s="1"/>
      <c r="XEL1063" s="1"/>
      <c r="XEM1063" s="1"/>
      <c r="XEN1063" s="1"/>
      <c r="XEO1063" s="1"/>
      <c r="XEP1063" s="7"/>
      <c r="XEQ1063" s="7"/>
      <c r="XER1063" s="7"/>
      <c r="XES1063" s="7"/>
      <c r="XET1063" s="7"/>
      <c r="XEU1063" s="7"/>
      <c r="XEV1063" s="7"/>
      <c r="XEW1063" s="7"/>
      <c r="XEX1063" s="7"/>
      <c r="XEY1063" s="7"/>
      <c r="XEZ1063" s="7"/>
      <c r="XFA1063"/>
      <c r="XFB1063"/>
      <c r="XFC1063"/>
      <c r="XFD1063"/>
    </row>
    <row r="1064" s="4" customFormat="1" spans="2:16384">
      <c r="B1064" s="5"/>
      <c r="C1064" s="6"/>
      <c r="D1064" s="6"/>
      <c r="XDQ1064" s="3"/>
      <c r="XDR1064" s="3"/>
      <c r="XDS1064" s="3"/>
      <c r="XDT1064" s="3"/>
      <c r="XDU1064" s="3"/>
      <c r="XDV1064" s="3"/>
      <c r="XDW1064" s="3"/>
      <c r="XDX1064" s="3"/>
      <c r="XDY1064" s="3"/>
      <c r="XDZ1064" s="3"/>
      <c r="XEA1064" s="3"/>
      <c r="XEB1064" s="3"/>
      <c r="XEC1064" s="3"/>
      <c r="XED1064" s="3"/>
      <c r="XEE1064" s="3"/>
      <c r="XEF1064" s="3"/>
      <c r="XEG1064" s="3"/>
      <c r="XEH1064" s="3"/>
      <c r="XEI1064" s="3"/>
      <c r="XEJ1064" s="3"/>
      <c r="XEK1064" s="1"/>
      <c r="XEL1064" s="1"/>
      <c r="XEM1064" s="1"/>
      <c r="XEN1064" s="1"/>
      <c r="XEO1064" s="1"/>
      <c r="XEP1064" s="7"/>
      <c r="XEQ1064" s="7"/>
      <c r="XER1064" s="7"/>
      <c r="XES1064" s="7"/>
      <c r="XET1064" s="7"/>
      <c r="XEU1064" s="7"/>
      <c r="XEV1064" s="7"/>
      <c r="XEW1064" s="7"/>
      <c r="XEX1064" s="7"/>
      <c r="XEY1064" s="7"/>
      <c r="XEZ1064" s="7"/>
      <c r="XFA1064"/>
      <c r="XFB1064"/>
      <c r="XFC1064"/>
      <c r="XFD1064"/>
    </row>
    <row r="1065" s="4" customFormat="1" spans="2:16384">
      <c r="B1065" s="5"/>
      <c r="C1065" s="6"/>
      <c r="D1065" s="6"/>
      <c r="XDQ1065" s="3"/>
      <c r="XDR1065" s="3"/>
      <c r="XDS1065" s="3"/>
      <c r="XDT1065" s="3"/>
      <c r="XDU1065" s="3"/>
      <c r="XDV1065" s="3"/>
      <c r="XDW1065" s="3"/>
      <c r="XDX1065" s="3"/>
      <c r="XDY1065" s="3"/>
      <c r="XDZ1065" s="3"/>
      <c r="XEA1065" s="3"/>
      <c r="XEB1065" s="3"/>
      <c r="XEC1065" s="3"/>
      <c r="XED1065" s="3"/>
      <c r="XEE1065" s="3"/>
      <c r="XEF1065" s="3"/>
      <c r="XEG1065" s="3"/>
      <c r="XEH1065" s="3"/>
      <c r="XEI1065" s="3"/>
      <c r="XEJ1065" s="3"/>
      <c r="XEK1065" s="1"/>
      <c r="XEL1065" s="1"/>
      <c r="XEM1065" s="1"/>
      <c r="XEN1065" s="1"/>
      <c r="XEO1065" s="1"/>
      <c r="XEP1065" s="7"/>
      <c r="XEQ1065" s="7"/>
      <c r="XER1065" s="7"/>
      <c r="XES1065" s="7"/>
      <c r="XET1065" s="7"/>
      <c r="XEU1065" s="7"/>
      <c r="XEV1065" s="7"/>
      <c r="XEW1065" s="7"/>
      <c r="XEX1065" s="7"/>
      <c r="XEY1065" s="7"/>
      <c r="XEZ1065" s="7"/>
      <c r="XFA1065"/>
      <c r="XFB1065"/>
      <c r="XFC1065"/>
      <c r="XFD1065"/>
    </row>
    <row r="1066" s="4" customFormat="1" spans="2:16384">
      <c r="B1066" s="5"/>
      <c r="C1066" s="6"/>
      <c r="D1066" s="6"/>
      <c r="XDQ1066" s="3"/>
      <c r="XDR1066" s="3"/>
      <c r="XDS1066" s="3"/>
      <c r="XDT1066" s="3"/>
      <c r="XDU1066" s="3"/>
      <c r="XDV1066" s="3"/>
      <c r="XDW1066" s="3"/>
      <c r="XDX1066" s="3"/>
      <c r="XDY1066" s="3"/>
      <c r="XDZ1066" s="3"/>
      <c r="XEA1066" s="3"/>
      <c r="XEB1066" s="3"/>
      <c r="XEC1066" s="3"/>
      <c r="XED1066" s="3"/>
      <c r="XEE1066" s="3"/>
      <c r="XEF1066" s="3"/>
      <c r="XEG1066" s="3"/>
      <c r="XEH1066" s="3"/>
      <c r="XEI1066" s="3"/>
      <c r="XEJ1066" s="3"/>
      <c r="XEK1066" s="1"/>
      <c r="XEL1066" s="1"/>
      <c r="XEM1066" s="1"/>
      <c r="XEN1066" s="1"/>
      <c r="XEO1066" s="1"/>
      <c r="XEP1066" s="7"/>
      <c r="XEQ1066" s="7"/>
      <c r="XER1066" s="7"/>
      <c r="XES1066" s="7"/>
      <c r="XET1066" s="7"/>
      <c r="XEU1066" s="7"/>
      <c r="XEV1066" s="7"/>
      <c r="XEW1066" s="7"/>
      <c r="XEX1066" s="7"/>
      <c r="XEY1066" s="7"/>
      <c r="XEZ1066" s="7"/>
      <c r="XFA1066"/>
      <c r="XFB1066"/>
      <c r="XFC1066"/>
      <c r="XFD1066"/>
    </row>
    <row r="1067" s="4" customFormat="1" spans="2:16384">
      <c r="B1067" s="5"/>
      <c r="C1067" s="6"/>
      <c r="D1067" s="6"/>
      <c r="XDQ1067" s="3"/>
      <c r="XDR1067" s="3"/>
      <c r="XDS1067" s="3"/>
      <c r="XDT1067" s="3"/>
      <c r="XDU1067" s="3"/>
      <c r="XDV1067" s="3"/>
      <c r="XDW1067" s="3"/>
      <c r="XDX1067" s="3"/>
      <c r="XDY1067" s="3"/>
      <c r="XDZ1067" s="3"/>
      <c r="XEA1067" s="3"/>
      <c r="XEB1067" s="3"/>
      <c r="XEC1067" s="3"/>
      <c r="XED1067" s="3"/>
      <c r="XEE1067" s="3"/>
      <c r="XEF1067" s="3"/>
      <c r="XEG1067" s="3"/>
      <c r="XEH1067" s="3"/>
      <c r="XEI1067" s="3"/>
      <c r="XEJ1067" s="3"/>
      <c r="XEK1067" s="1"/>
      <c r="XEL1067" s="1"/>
      <c r="XEM1067" s="1"/>
      <c r="XEN1067" s="1"/>
      <c r="XEO1067" s="1"/>
      <c r="XEP1067" s="7"/>
      <c r="XEQ1067" s="7"/>
      <c r="XER1067" s="7"/>
      <c r="XES1067" s="7"/>
      <c r="XET1067" s="7"/>
      <c r="XEU1067" s="7"/>
      <c r="XEV1067" s="7"/>
      <c r="XEW1067" s="7"/>
      <c r="XEX1067" s="7"/>
      <c r="XEY1067" s="7"/>
      <c r="XEZ1067" s="7"/>
      <c r="XFA1067"/>
      <c r="XFB1067"/>
      <c r="XFC1067"/>
      <c r="XFD1067"/>
    </row>
    <row r="1068" s="4" customFormat="1" spans="2:16384">
      <c r="B1068" s="5"/>
      <c r="C1068" s="6"/>
      <c r="D1068" s="6"/>
      <c r="XDQ1068" s="3"/>
      <c r="XDR1068" s="3"/>
      <c r="XDS1068" s="3"/>
      <c r="XDT1068" s="3"/>
      <c r="XDU1068" s="3"/>
      <c r="XDV1068" s="3"/>
      <c r="XDW1068" s="3"/>
      <c r="XDX1068" s="3"/>
      <c r="XDY1068" s="3"/>
      <c r="XDZ1068" s="3"/>
      <c r="XEA1068" s="3"/>
      <c r="XEB1068" s="3"/>
      <c r="XEC1068" s="3"/>
      <c r="XED1068" s="3"/>
      <c r="XEE1068" s="3"/>
      <c r="XEF1068" s="3"/>
      <c r="XEG1068" s="3"/>
      <c r="XEH1068" s="3"/>
      <c r="XEI1068" s="3"/>
      <c r="XEJ1068" s="3"/>
      <c r="XEK1068" s="1"/>
      <c r="XEL1068" s="1"/>
      <c r="XEM1068" s="1"/>
      <c r="XEN1068" s="1"/>
      <c r="XEO1068" s="1"/>
      <c r="XEP1068" s="7"/>
      <c r="XEQ1068" s="7"/>
      <c r="XER1068" s="7"/>
      <c r="XES1068" s="7"/>
      <c r="XET1068" s="7"/>
      <c r="XEU1068" s="7"/>
      <c r="XEV1068" s="7"/>
      <c r="XEW1068" s="7"/>
      <c r="XEX1068" s="7"/>
      <c r="XEY1068" s="7"/>
      <c r="XEZ1068" s="7"/>
      <c r="XFA1068"/>
      <c r="XFB1068"/>
      <c r="XFC1068"/>
      <c r="XFD1068"/>
    </row>
    <row r="1069" s="4" customFormat="1" spans="2:16384">
      <c r="B1069" s="5"/>
      <c r="C1069" s="6"/>
      <c r="D1069" s="6"/>
      <c r="XDQ1069" s="3"/>
      <c r="XDR1069" s="3"/>
      <c r="XDS1069" s="3"/>
      <c r="XDT1069" s="3"/>
      <c r="XDU1069" s="3"/>
      <c r="XDV1069" s="3"/>
      <c r="XDW1069" s="3"/>
      <c r="XDX1069" s="3"/>
      <c r="XDY1069" s="3"/>
      <c r="XDZ1069" s="3"/>
      <c r="XEA1069" s="3"/>
      <c r="XEB1069" s="3"/>
      <c r="XEC1069" s="3"/>
      <c r="XED1069" s="3"/>
      <c r="XEE1069" s="3"/>
      <c r="XEF1069" s="3"/>
      <c r="XEG1069" s="3"/>
      <c r="XEH1069" s="3"/>
      <c r="XEI1069" s="3"/>
      <c r="XEJ1069" s="3"/>
      <c r="XEK1069" s="1"/>
      <c r="XEL1069" s="1"/>
      <c r="XEM1069" s="1"/>
      <c r="XEN1069" s="1"/>
      <c r="XEO1069" s="1"/>
      <c r="XEP1069" s="7"/>
      <c r="XEQ1069" s="7"/>
      <c r="XER1069" s="7"/>
      <c r="XES1069" s="7"/>
      <c r="XET1069" s="7"/>
      <c r="XEU1069" s="7"/>
      <c r="XEV1069" s="7"/>
      <c r="XEW1069" s="7"/>
      <c r="XEX1069" s="7"/>
      <c r="XEY1069" s="7"/>
      <c r="XEZ1069" s="7"/>
      <c r="XFA1069"/>
      <c r="XFB1069"/>
      <c r="XFC1069"/>
      <c r="XFD1069"/>
    </row>
  </sheetData>
  <autoFilter ref="A3:XFD706">
    <extLst/>
  </autoFilter>
  <mergeCells count="2">
    <mergeCell ref="A1:E1"/>
    <mergeCell ref="A2:E2"/>
  </mergeCells>
  <pageMargins left="0.590277777777778" right="0.275" top="0.590277777777778" bottom="0.393055555555556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拟减免企业名单（南山、坪山汇总）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yangql</cp:lastModifiedBy>
  <dcterms:created xsi:type="dcterms:W3CDTF">2024-07-25T08:56:00Z</dcterms:created>
  <dcterms:modified xsi:type="dcterms:W3CDTF">2024-11-15T09:56:01Z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D325AB17140B04D6A0D9156726DFA431</vt:lpwstr>
  </property>
  <property fmtid="{D5CDD505-2E9C-101B-9397-08002B2CF9AE}" pid="3" name="KSOProductBuildVer">
    <vt:lpwstr>2052-11.8.2.12219</vt:lpwstr>
  </property>
  <property fmtid="{D5CDD505-2E9C-101B-9397-08002B2CF9AE}" pid="4" name="KSOReadingLayout">
    <vt:bool>false</vt:bool>
  </property>
</Properties>
</file>